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192.168.180.6\보존과학실\김범준\흥원\0. 2026\3. 관리인 운영\최종\"/>
    </mc:Choice>
  </mc:AlternateContent>
  <xr:revisionPtr revIDLastSave="0" documentId="13_ncr:1_{03047174-848A-417F-A090-E735962E5E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원가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___q45" hidden="1">{"'용역비'!$A$4:$C$8"}</definedName>
    <definedName name="_________________q45" hidden="1">{"'용역비'!$A$4:$C$8"}</definedName>
    <definedName name="________________q45" hidden="1">{"'용역비'!$A$4:$C$8"}</definedName>
    <definedName name="_______________q45" hidden="1">{"'용역비'!$A$4:$C$8"}</definedName>
    <definedName name="______________q45" hidden="1">{"'용역비'!$A$4:$C$8"}</definedName>
    <definedName name="_____________q45" hidden="1">{"'용역비'!$A$4:$C$8"}</definedName>
    <definedName name="____________q45" hidden="1">{"'용역비'!$A$4:$C$8"}</definedName>
    <definedName name="___________q45" hidden="1">{"'용역비'!$A$4:$C$8"}</definedName>
    <definedName name="__________q45" hidden="1">{"'용역비'!$A$4:$C$8"}</definedName>
    <definedName name="_________q45" hidden="1">{"'용역비'!$A$4:$C$8"}</definedName>
    <definedName name="________q45" hidden="1">{"'용역비'!$A$4:$C$8"}</definedName>
    <definedName name="_______q45" hidden="1">{"'용역비'!$A$4:$C$8"}</definedName>
    <definedName name="______q45" hidden="1">{"'용역비'!$A$4:$C$8"}</definedName>
    <definedName name="_____q45" hidden="1">{"'용역비'!$A$4:$C$8"}</definedName>
    <definedName name="____q45" hidden="1">{"'용역비'!$A$4:$C$8"}</definedName>
    <definedName name="___q45" hidden="1">{"'용역비'!$A$4:$C$8"}</definedName>
    <definedName name="__123Graph_A" hidden="1">[1]금융!#REF!</definedName>
    <definedName name="__123Graph_D" hidden="1">'[2]0226'!#REF!</definedName>
    <definedName name="__123Graph_X" hidden="1">[1]금융!#REF!</definedName>
    <definedName name="__q45" hidden="1">{"'용역비'!$A$4:$C$8"}</definedName>
    <definedName name="_1">#N/A</definedName>
    <definedName name="_1_0_S" hidden="1">'[3]6PILE  (돌출)'!#REF!</definedName>
    <definedName name="_1_123Grap" hidden="1">[1]금융!#REF!</definedName>
    <definedName name="_13q45_" hidden="1">{"'용역비'!$A$4:$C$8"}</definedName>
    <definedName name="_14_0_0_F">#REF!</definedName>
    <definedName name="_18q45_" hidden="1">{"'용역비'!$A$4:$C$8"}</definedName>
    <definedName name="_2">#N/A</definedName>
    <definedName name="_2_0__123Grap" hidden="1">[1]금융!#REF!</definedName>
    <definedName name="_2q45_" hidden="1">{"'용역비'!$A$4:$C$8"}</definedName>
    <definedName name="_3">#REF!</definedName>
    <definedName name="_8q45_" hidden="1">{"'용역비'!$A$4:$C$8"}</definedName>
    <definedName name="_B140007">[4]건축!#REF!</definedName>
    <definedName name="_Dist_Bin" hidden="1">[5]조명시설!#REF!</definedName>
    <definedName name="_Dist_Values" hidden="1">[5]조명시설!#REF!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Parse_Out" hidden="1">'[6]갑지(추정)'!#REF!</definedName>
    <definedName name="_q45" hidden="1">{"'용역비'!$A$4:$C$8"}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[7]시행후면적!$O$59:$O$59</definedName>
    <definedName name="_Table1_Out" hidden="1">[7]시행후면적!$O$6006:$O$6006</definedName>
    <definedName name="\a">#N/A</definedName>
    <definedName name="\z">#N/A</definedName>
    <definedName name="A">#N/A</definedName>
    <definedName name="AA">[8]경산!#REF!</definedName>
    <definedName name="aaaaaaaaaaa" hidden="1">{"'용역비'!$A$4:$C$8"}</definedName>
    <definedName name="AccessDatabase" hidden="1">"E:\MISSION\원가\원가전산\저장전표.mdb"</definedName>
    <definedName name="ACDA" hidden="1">[9]GAEYO!#REF!</definedName>
    <definedName name="ADC" hidden="1">#REF!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" hidden="1">#REF!</definedName>
    <definedName name="cgmh" hidden="1">{"'용역비'!$A$4:$C$8"}</definedName>
    <definedName name="CODE">#REF!</definedName>
    <definedName name="CV">[10]Data!$F$4:$J$14</definedName>
    <definedName name="DATA">#REF!</definedName>
    <definedName name="_xlnm.Database">#REF!</definedName>
    <definedName name="ddddd" hidden="1">#REF!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EMO">#REF!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hidden="1">{"'용역비'!$A$4:$C$8"}</definedName>
    <definedName name="dldyddn" hidden="1">{"'별표'!$N$220"}</definedName>
    <definedName name="DW" hidden="1">{"'용역비'!$A$4:$C$8"}</definedName>
    <definedName name="E" hidden="1">{"'용역비'!$A$4:$C$8"}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hidden="1">{"'용역비'!$A$4:$C$8"}</definedName>
    <definedName name="EGE" hidden="1">{"'용역비'!$A$4:$C$8"}</definedName>
    <definedName name="ej" hidden="1">{"'용역비'!$A$4:$C$8"}</definedName>
    <definedName name="EK" hidden="1">#REF!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hidden="1">{"'용역비'!$A$4:$C$8"}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f" hidden="1">#REF!</definedName>
    <definedName name="FFF" hidden="1">{#N/A,#N/A,FALSE,"교리2"}</definedName>
    <definedName name="FK" hidden="1">{"'용역비'!$A$4:$C$8"}</definedName>
    <definedName name="G" hidden="1">{"'용역비'!$A$4:$C$8"}</definedName>
    <definedName name="GEMCO" hidden="1">#REF!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" hidden="1">{"'용역비'!$A$4:$C$8"}</definedName>
    <definedName name="hardwar" hidden="1">#REF!</definedName>
    <definedName name="HHH" hidden="1">#REF!</definedName>
    <definedName name="HHHH" hidden="1">#REF!</definedName>
    <definedName name="HSR" hidden="1">{"'용역비'!$A$4:$C$8"}</definedName>
    <definedName name="HTML_CodePage" hidden="1">949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ML1_1" hidden="1">"'[엑셀95-따라하기 문제.xls]인터넷 어시스턴트'!$A$1:$J$18"</definedName>
    <definedName name="HTML1_10" hidden="1">"Marihan@hitel.kol.co.kr"</definedName>
    <definedName name="HTML1_11" hidden="1">1</definedName>
    <definedName name="HTML1_12" hidden="1">"C:\김종완\원고\[작업중] 한빛-엑셀70\CD-ROM문제\따라하기 문제&amp;그림\MyHTML01.htm"</definedName>
    <definedName name="HTML1_2" hidden="1">1</definedName>
    <definedName name="HTML1_3" hidden="1">"엑셀 프로젝트"</definedName>
    <definedName name="HTML1_4" hidden="1">"인터넷 어시스턴트"</definedName>
    <definedName name="HTML1_5" hidden="1">"엑셀 워크시트를 HTML문서로 변환한다. 이 적업은 &lt;한빛 미디어&gt; 책에서만 가능하며, [어린왕자]만의 독특한 아이디어 이다."</definedName>
    <definedName name="HTML1_6" hidden="1">1</definedName>
    <definedName name="HTML1_7" hidden="1">1</definedName>
    <definedName name="HTML1_8" hidden="1">"97-10-09"</definedName>
    <definedName name="HTML1_9" hidden="1">"김종완/어린왕자"</definedName>
    <definedName name="HTMLCount" hidden="1">1</definedName>
    <definedName name="I" hidden="1">{"'용역비'!$A$4:$C$8"}</definedName>
    <definedName name="II" hidden="1">{"'용역비'!$A$4:$C$8"}</definedName>
    <definedName name="IIII" hidden="1">{"'용역비'!$A$4:$C$8"}</definedName>
    <definedName name="IIIII" hidden="1">{"'용역비'!$A$4:$C$8"}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hidden="1">{"'용역비'!$A$4:$C$8"}</definedName>
    <definedName name="J" hidden="1">{"'용역비'!$A$4:$C$8"}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hidden="1">{"'용역비'!$A$4:$C$8"}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IL" hidden="1">{"'용역비'!$A$4:$C$8"}</definedName>
    <definedName name="OPOP" hidden="1">[11]수량산출!#REF!</definedName>
    <definedName name="OPP" hidden="1">#REF!</definedName>
    <definedName name="PP" hidden="1">{#N/A,#N/A,TRUE,"토적및재료집계";#N/A,#N/A,TRUE,"토적및재료집계";#N/A,#N/A,TRUE,"단위량"}</definedName>
    <definedName name="PPP" hidden="1">{#N/A,#N/A,TRUE,"토적및재료집계";#N/A,#N/A,TRUE,"토적및재료집계";#N/A,#N/A,TRUE,"단위량"}</definedName>
    <definedName name="PPPPOPP" hidden="1">{#N/A,#N/A,TRUE,"토적및재료집계";#N/A,#N/A,TRUE,"토적및재료집계";#N/A,#N/A,TRUE,"단위량"}</definedName>
    <definedName name="_xlnm.Print_Area" localSheetId="0">원가!$A$1:$L$25</definedName>
    <definedName name="_xlnm.Print_Area">#REF!</definedName>
    <definedName name="Q" hidden="1">{"'용역비'!$A$4:$C$8"}</definedName>
    <definedName name="q234562456" hidden="1">{"'용역비'!$A$4:$C$8"}</definedName>
    <definedName name="QWS" hidden="1">#REF!</definedName>
    <definedName name="qyk" hidden="1">{"'용역비'!$A$4:$C$8"}</definedName>
    <definedName name="RH" hidden="1">{"'용역비'!$A$4:$C$8"}</definedName>
    <definedName name="RT" hidden="1">{"'용역비'!$A$4:$C$8"}</definedName>
    <definedName name="RTGH" hidden="1">{"'용역비'!$A$4:$C$8"}</definedName>
    <definedName name="rth" hidden="1">{"'용역비'!$A$4:$C$8"}</definedName>
    <definedName name="rty" hidden="1">{"'용역비'!$A$4:$C$8"}</definedName>
    <definedName name="RYUIRYU" hidden="1">{"'용역비'!$A$4:$C$8"}</definedName>
    <definedName name="ryuk" hidden="1">{"'용역비'!$A$4:$C$8"}</definedName>
    <definedName name="SD" hidden="1">{"'용역비'!$A$4:$C$8"}</definedName>
    <definedName name="sdryhj" hidden="1">{"'용역비'!$A$4:$C$8"}</definedName>
    <definedName name="SE" hidden="1">{"'용역비'!$A$4:$C$8"}</definedName>
    <definedName name="srth" hidden="1">{"'용역비'!$A$4:$C$8"}</definedName>
    <definedName name="S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TS" hidden="1">{"'용역비'!$A$4:$C$8"}</definedName>
    <definedName name="T">#N/A</definedName>
    <definedName name="TEYJ" hidden="1">{"'용역비'!$A$4:$C$8"}</definedName>
    <definedName name="TFUI" hidden="1">{"'용역비'!$A$4:$C$8"}</definedName>
    <definedName name="TTTT" hidden="1">#REF!</definedName>
    <definedName name="tu" hidden="1">{"'용역비'!$A$4:$C$8"}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u" hidden="1">{"'용역비'!$A$4:$C$8"}</definedName>
    <definedName name="U" hidden="1">{"'용역비'!$A$4:$C$8"}</definedName>
    <definedName name="ulo" hidden="1">{"'용역비'!$A$4:$C$8"}</definedName>
    <definedName name="UNIT">#REF!</definedName>
    <definedName name="UTI" hidden="1">{"'용역비'!$A$4:$C$8"}</definedName>
    <definedName name="UTIOL" hidden="1">{"'용역비'!$A$4:$C$8"}</definedName>
    <definedName name="uu" hidden="1">{"'용역비'!$A$4:$C$8"}</definedName>
    <definedName name="wrn.1." hidden="1">{#N/A,#N/A,FALSE,"설계조건";#N/A,#N/A,FALSE,"바닥판";#N/A,#N/A,FALSE,"중앙지간부";#N/A,#N/A,FALSE,"방호벽";#N/A,#N/A,FALSE,"중분대";#N/A,#N/A,FALSE,"사용성검토";#N/A,#N/A,FALSE,"연속지점부(2경간)";#N/A,#N/A,FALSE,"지점침하";#N/A,#N/A,FALSE,"연속지점부-단면검토";#N/A,#N/A,FALSE,"연속지점부-사용성검토";#N/A,#N/A,FALSE,"반력산정-고정하중";#N/A,#N/A,FALSE,"반력산정-활하중";#N/A,#N/A,FALSE,"반력집계";#N/A,#N/A,FALSE,"CROSS";#N/A,#N/A,FALSE,"CROSS BEAM 철근량";#N/A,#N/A,FALSE,"높은보(단부)";#N/A,#N/A,FALSE,"높은보(중앙부)"}</definedName>
    <definedName name="wrn.건설기계사업소._.상반기보고." hidden="1">{#N/A,#N/A,FALSE,"사업총괄";#N/A,#N/A,FALSE,"장비사업";#N/A,#N/A,FALSE,"철구사업";#N/A,#N/A,FALSE,"준설사업"}</definedName>
    <definedName name="wrn.고희석." hidden="1">{#N/A,#N/A,FALSE,"교리2"}</definedName>
    <definedName name="wrn.변경예산." hidden="1">{#N/A,#N/A,FALSE,"변경관리예산";#N/A,#N/A,FALSE,"변경장비예산";#N/A,#N/A,FALSE,"변경준설예산";#N/A,#N/A,FALSE,"변경철구예산"}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hidden="1">{#N/A,#N/A,TRUE,"토적및재료집계";#N/A,#N/A,TRUE,"토적및재료집계";#N/A,#N/A,TRUE,"단위량"}</definedName>
    <definedName name="wrn.여암교._.가설공사._.추정금액._.산정." hidden="1">{#N/A,#N/A,TRUE,"설계내역서";#N/A,#N/A,TRUE,"설계집계"}</definedName>
    <definedName name="wrn.예상손익." hidden="1">{#N/A,#N/A,FALSE,"예상손익";#N/A,#N/A,FALSE,"관리분석";#N/A,#N/A,FALSE,"장비분석";#N/A,#N/A,FALSE,"준설분석";#N/A,#N/A,FALSE,"철구분석"}</definedName>
    <definedName name="wrn.철골집계표._.5칸." hidden="1">{#N/A,#N/A,FALSE,"Sheet1"}</definedName>
    <definedName name="wrn.포장단가." hidden="1">{#N/A,#N/A,FALSE,"포장단가"}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uy" hidden="1">{"'용역비'!$A$4:$C$8"}</definedName>
    <definedName name="WW">[12]직노!#REF!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" hidden="1">{"'용역비'!$A$4:$C$8"}</definedName>
    <definedName name="YFU" hidden="1">{"'용역비'!$A$4:$C$8"}</definedName>
    <definedName name="YL" hidden="1">{"'용역비'!$A$4:$C$8"}</definedName>
    <definedName name="yu" hidden="1">{"'용역비'!$A$4:$C$8"}</definedName>
    <definedName name="YUK" hidden="1">{"'용역비'!$A$4:$C$8"}</definedName>
    <definedName name="YUKOI" hidden="1">{"'용역비'!$A$4:$C$8"}</definedName>
    <definedName name="YY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{"'용역비'!$A$4:$C$8"}</definedName>
    <definedName name="ㄱㄱㄱㄱㄱ" hidden="1">{#N/A,#N/A,FALSE,"교리2"}</definedName>
    <definedName name="ㄱㄷ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가" hidden="1">'[13]1안'!#REF!</definedName>
    <definedName name="간" hidden="1">{#N/A,#N/A,FALSE,"포장단가"}</definedName>
    <definedName name="간지2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감복만" hidden="1">{#N/A,#N/A,FALSE,"교리2"}</definedName>
    <definedName name="감승주" hidden="1">{#N/A,#N/A,FALSE,"교리2"}</definedName>
    <definedName name="갑지" hidden="1">#REF!</definedName>
    <definedName name="걀" hidden="1">{#N/A,#N/A,FALSE,"포장단가"}</definedName>
    <definedName name="결재" hidden="1">{#N/A,#N/A,FALSE,"포장단가"}</definedName>
    <definedName name="經費">#REF!</definedName>
    <definedName name="경운기" hidden="1">{#N/A,#N/A,FALSE,"포장단가"}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기1" hidden="1">[14]설계내역서!#REF!</definedName>
    <definedName name="공사비분석" hidden="1">#REF!</definedName>
    <definedName name="공양식" hidden="1">{#N/A,#N/A,FALSE,"교리2"}</definedName>
    <definedName name="기">[15]경산!#REF!</definedName>
    <definedName name="기타경비" hidden="1">{#N/A,#N/A,TRUE,"토적및재료집계";#N/A,#N/A,TRUE,"토적및재료집계";#N/A,#N/A,TRUE,"단위량"}</definedName>
    <definedName name="김봉만" hidden="1">{#N/A,#N/A,FALSE,"교리2"}</definedName>
    <definedName name="김석현" hidden="1">{#N/A,#N/A,TRUE,"설계내역서";#N/A,#N/A,TRUE,"설계집계"}</definedName>
    <definedName name="김승주" hidden="1">{#N/A,#N/A,FALSE,"교리2"}</definedName>
    <definedName name="깬잡석" hidden="1">{#N/A,#N/A,FALSE,"포장단가"}</definedName>
    <definedName name="ㄳㄳㄳㄳ" hidden="1">{"'용역비'!$A$4:$C$8"}</definedName>
    <definedName name="ㄴㄴ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나" hidden="1">{#N/A,#N/A,FALSE,"교리2"}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#REF!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勞務費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단">[16]노임!$C$5:$F$7</definedName>
    <definedName name="노임단가">[16]노단!$B$5:$G$13</definedName>
    <definedName name="ㄷ" hidden="1">{#N/A,#N/A,TRUE,"토적및재료집계";#N/A,#N/A,TRUE,"토적및재료집계";#N/A,#N/A,TRUE,"단위량"}</definedName>
    <definedName name="ㄷ6ㅓ" hidden="1">{"'용역비'!$A$4:$C$8"}</definedName>
    <definedName name="ㄷㄳㄱ" hidden="1">{#N/A,#N/A,FALSE,"Sheet1"}</definedName>
    <definedName name="ㄷ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ㅍㅂ" hidden="1">{"'용역비'!$A$4:$C$8"}</definedName>
    <definedName name="단가산출서2" hidden="1">{#N/A,#N/A,FALSE,"포장단가"}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hidden="1">[7]수지예산!$O$59:$O$59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등락폭산정표" hidden="1">{#N/A,#N/A,FALSE,"포장단가"}</definedName>
    <definedName name="ㄹ" hidden="1">{#N/A,#N/A,TRUE,"토적및재료집계";#N/A,#N/A,TRUE,"토적및재료집계";#N/A,#N/A,TRUE,"단위량"}</definedName>
    <definedName name="ㄹㄹ" hidden="1">#REF!</definedName>
    <definedName name="ㄹ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hidden="1">#REF!</definedName>
    <definedName name="ㄹㅇㄶ옿" hidden="1">'[17]N賃率-職'!$I$5:$I$30</definedName>
    <definedName name="ㄹㅇㄹㅇ" hidden="1">#REF!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료" hidden="1">{"'용역비'!$A$4:$C$8"}</definedName>
    <definedName name="ㅁ">[18]경산!#REF!</definedName>
    <definedName name="ㅁ1">[19]경산!#REF!</definedName>
    <definedName name="ㅁ384K5">[4]건축!#REF!</definedName>
    <definedName name="ㅁ60">[20]직노!#REF!</definedName>
    <definedName name="ㅁㄴㅇㅁ" hidden="1">{"'용역비'!$A$4:$C$8"}</definedName>
    <definedName name="ㅁㅁㅁㅁㅁ" hidden="1">{"'용역비'!$A$4:$C$8"}</definedName>
    <definedName name="ㅁㅅ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" hidden="1">{#N/A,#N/A,FALSE,"변경관리예산";#N/A,#N/A,FALSE,"변경장비예산";#N/A,#N/A,FALSE,"변경준설예산";#N/A,#N/A,FALSE,"변경철구예산"}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" hidden="1">{#N/A,#N/A,TRUE,"토적및재료집계";#N/A,#N/A,TRUE,"토적및재료집계";#N/A,#N/A,TRUE,"단위량"}</definedName>
    <definedName name="ㅂㅂㅂ">[12]직노!#REF!</definedName>
    <definedName name="ㅂㅂㅂㅂㅂ" hidden="1">{"'별표'!$N$220"}</definedName>
    <definedName name="ㅂㅂㅂㅂㅂㅂ" hidden="1">{"'용역비'!$A$4:$C$8"}</definedName>
    <definedName name="배관공수율" hidden="1">'[21]N賃率-職'!$I$5:$I$30</definedName>
    <definedName name="보">[22]직노!#REF!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복지" hidden="1">#REF!</definedName>
    <definedName name="附加價値稅">#REF!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석변경" hidden="1">{#N/A,#N/A,FALSE,"변경관리예산";#N/A,#N/A,FALSE,"변경장비예산";#N/A,#N/A,FALSE,"변경준설예산";#N/A,#N/A,FALSE,"변경철구예산"}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hidden="1">{#N/A,#N/A,TRUE,"토적및재료집계";#N/A,#N/A,TRUE,"토적및재료집계";#N/A,#N/A,TRUE,"단위량"}</definedName>
    <definedName name="ㅅㅅㅅㅅ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ㅎ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사인">#REF!</definedName>
    <definedName name="사인원가" hidden="1">'[23]#REF'!#REF!</definedName>
    <definedName name="삼" hidden="1">'[23]#REF'!#REF!</definedName>
    <definedName name="석재받은의뢰업체" hidden="1">255</definedName>
    <definedName name="설치부문" hidden="1">#REF!</definedName>
    <definedName name="소운반" hidden="1">{#N/A,#N/A,FALSE,"포장단가"}</definedName>
    <definedName name="수량산출내역" hidden="1">{#N/A,#N/A,FALSE,"포장단가"}</definedName>
    <definedName name="수량집계" hidden="1">{#N/A,#N/A,FALSE,"포장단가"}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純工事原價">#REF!</definedName>
    <definedName name="시멘트운반" hidden="1">{#N/A,#N/A,FALSE,"포장단가"}</definedName>
    <definedName name="시설노임기준">#REF!</definedName>
    <definedName name="신규포장" hidden="1">{#N/A,#N/A,FALSE,"포장단가"}</definedName>
    <definedName name="ㅆ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ㅇㄱ셔ㅓㅀ" hidden="1">#REF!</definedName>
    <definedName name="ㅇㄹㄹ" hidden="1">'[24]N賃率-職'!$I$5:$I$30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샤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ㅇㅇㅇ" hidden="1">#REF!</definedName>
    <definedName name="ㅇㅇㅇㅇ" hidden="1">#REF!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hidden="1">{"'용역비'!$A$4:$C$8"}</definedName>
    <definedName name="어쭈구리" hidden="1">{#N/A,#N/A,FALSE,"교리2"}</definedName>
    <definedName name="어ㅓ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완공3" hidden="1">#REF!</definedName>
    <definedName name="요율">#REF!</definedName>
    <definedName name="우후" hidden="1">{"'별표'!$N$220"}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내역" hidden="1">#REF!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利潤">#REF!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一般管理費">#REF!</definedName>
    <definedName name="일위대가">'[25] HIT-&gt;HMC 견적(3900)'!$J$31</definedName>
    <definedName name="일의01">[26]직노!#REF!</definedName>
    <definedName name="임률">[27]임률!$B$5:$I$12</definedName>
    <definedName name="ㅈ56ㅕ" hidden="1">{"'용역비'!$A$4:$C$8"}</definedName>
    <definedName name="ㅈㄷ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ㅈㄷㄱㄷㄱㄷ" hidden="1">{"'용역비'!$A$4:$C$8"}</definedName>
    <definedName name="ㅈㅇ" hidden="1">{"'용역비'!$A$4:$C$8"}</definedName>
    <definedName name="ㅈㅈㅈ" hidden="1">{"'용역비'!$A$4:$C$8"}</definedName>
    <definedName name="ㅈㅈㅈㅈㅈㅈ" hidden="1">{"'용역비'!$A$4:$C$8"}</definedName>
    <definedName name="자재집계" hidden="1">{#N/A,#N/A,FALSE,"포장단가"}</definedName>
    <definedName name="材料費">#REF!</definedName>
    <definedName name="제조" hidden="1">#REF!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정금액" hidden="1">#REF!</definedName>
    <definedName name="조창현" hidden="1">{#N/A,#N/A,FALSE,"교리2"}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중기운반식" hidden="1">{#N/A,#N/A,FALSE,"포장단가"}</definedName>
    <definedName name="중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hidden="1">{#N/A,#N/A,TRUE,"토적및재료집계";#N/A,#N/A,TRUE,"토적및재료집계";#N/A,#N/A,TRUE,"단위량"}</definedName>
    <definedName name="直接人件費">#REF!</definedName>
    <definedName name="집집" hidden="1">{#N/A,#N/A,TRUE,"토적및재료집계";#N/A,#N/A,TRUE,"토적및재료집계";#N/A,#N/A,TRUE,"단위량"}</definedName>
    <definedName name="ㅊㄴ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ㅊ햐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철근" hidden="1">{#N/A,#N/A,FALSE,"포장단가"}</definedName>
    <definedName name="철근운반" hidden="1">{#N/A,#N/A,FALSE,"포장단가"}</definedName>
    <definedName name="철콘부대외" hidden="1">{#N/A,#N/A,FALSE,"Sheet1"}</definedName>
    <definedName name="청마총괄">[28]직노!#REF!</definedName>
    <definedName name="쳐ㅑ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총괄제출2차" hidden="1">#REF!</definedName>
    <definedName name="총괄표">[28]직노!#REF!</definedName>
    <definedName name="總原價">#REF!</definedName>
    <definedName name="총집계">#REF!</definedName>
    <definedName name="ㅋ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ㅇㅌㅅ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ㅋㅋㅋㅋㅋㅋㅋㅋㅋㅋ" hidden="1">{#N/A,#N/A,FALSE,"포장단가"}</definedName>
    <definedName name="케이블간지" hidden="1">{#N/A,#N/A,TRUE,"토적및재료집계";#N/A,#N/A,TRUE,"토적및재료집계";#N/A,#N/A,TRUE,"단위량"}</definedName>
    <definedName name="ㅌㄹ서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랴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료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ㅌ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토량계산" hidden="1">{#N/A,#N/A,FALSE,"포장단가"}</definedName>
    <definedName name="ㅎ314">#REF!</definedName>
    <definedName name="ㅎㄴ" hidden="1">'[17]N賃率-職'!$I$5:$I$30</definedName>
    <definedName name="ㅎㅇ" hidden="1">{"'용역비'!$A$4:$C$8"}</definedName>
    <definedName name="ㅎ오" hidden="1">{"'용역비'!$A$4:$C$8"}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ㅎㅎㅎㅎ" hidden="1">{#N/A,#N/A,FALSE,"교리2"}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이바" hidden="1">{#N/A,#N/A,FALSE,"포장단가"}</definedName>
    <definedName name="호ㅓ" hidden="1">{"'용역비'!$A$4:$C$8"}</definedName>
    <definedName name="홍ㅇ호" hidden="1">{"'용역비'!$A$4:$C$8"}</definedName>
    <definedName name="흄관운반" hidden="1">{#N/A,#N/A,FALSE,"포장단가"}</definedName>
    <definedName name="히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ㅏㅏ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ㄱ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ㄹ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ㅇ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ㄱ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ㄳ샤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ㄴㄱ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ㅅㄴㄱ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ㅌ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ㅛㅕㅑ" hidden="1">'[24]N賃率-職'!$I$5:$I$30</definedName>
    <definedName name="ㅛㅗㅁ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ㅠㄱ" hidden="1">{"'용역비'!$A$4:$C$8"}</definedName>
    <definedName name="ㅣ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ㅣㅎ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2" l="1"/>
  <c r="J20" i="2"/>
  <c r="J21" i="2"/>
  <c r="D25" i="2"/>
  <c r="D21" i="2"/>
  <c r="D20" i="2"/>
  <c r="J19" i="2"/>
  <c r="J9" i="2"/>
  <c r="D19" i="2"/>
  <c r="D9" i="2"/>
  <c r="D22" i="2" l="1"/>
  <c r="D23" i="2" l="1"/>
  <c r="D24" i="2" s="1"/>
  <c r="J22" i="2"/>
  <c r="J23" i="2" l="1"/>
  <c r="J24" i="2" s="1"/>
</calcChain>
</file>

<file path=xl/sharedStrings.xml><?xml version="1.0" encoding="utf-8"?>
<sst xmlns="http://schemas.openxmlformats.org/spreadsheetml/2006/main" count="82" uniqueCount="45">
  <si>
    <t>비    고</t>
  </si>
  <si>
    <t>비</t>
  </si>
  <si>
    <t>소    계</t>
  </si>
  <si>
    <t>기본급여</t>
  </si>
  <si>
    <t>상여금</t>
  </si>
  <si>
    <t>제수당</t>
  </si>
  <si>
    <t>산 재 보 험 료</t>
  </si>
  <si>
    <t>국민건강보험료</t>
  </si>
  <si>
    <t>노인장기요양보험료</t>
  </si>
  <si>
    <t>국  민  연  금</t>
  </si>
  <si>
    <t>고 용 보 험 료</t>
  </si>
  <si>
    <t>임금채권보장기금</t>
  </si>
  <si>
    <t>석면피해구제분담금</t>
  </si>
  <si>
    <t>복 리 후 생 비</t>
  </si>
  <si>
    <t>1.</t>
    <phoneticPr fontId="4" type="noConversion"/>
  </si>
  <si>
    <t>구  분</t>
    <phoneticPr fontId="7" type="noConversion"/>
  </si>
  <si>
    <t>부가가치세(10.0%)</t>
    <phoneticPr fontId="4" type="noConversion"/>
  </si>
  <si>
    <t>금 액</t>
    <phoneticPr fontId="4" type="noConversion"/>
  </si>
  <si>
    <t>노</t>
    <phoneticPr fontId="4" type="noConversion"/>
  </si>
  <si>
    <t>무</t>
    <phoneticPr fontId="4" type="noConversion"/>
  </si>
  <si>
    <t>경</t>
    <phoneticPr fontId="4" type="noConversion"/>
  </si>
  <si>
    <t>총원가</t>
    <phoneticPr fontId="4" type="noConversion"/>
  </si>
  <si>
    <t>2.</t>
    <phoneticPr fontId="4" type="noConversion"/>
  </si>
  <si>
    <t>5.</t>
    <phoneticPr fontId="4" type="noConversion"/>
  </si>
  <si>
    <t>산출내역서</t>
    <phoneticPr fontId="4" type="noConversion"/>
  </si>
  <si>
    <t>용   역   원   가</t>
    <phoneticPr fontId="3" type="noConversion"/>
  </si>
  <si>
    <t>월금액</t>
    <phoneticPr fontId="4" type="noConversion"/>
  </si>
  <si>
    <t>총금액</t>
    <phoneticPr fontId="4" type="noConversion"/>
  </si>
  <si>
    <t>(1. + 2.) × 9.0%</t>
    <phoneticPr fontId="3" type="noConversion"/>
  </si>
  <si>
    <t>4.</t>
    <phoneticPr fontId="4" type="noConversion"/>
  </si>
  <si>
    <t>6.</t>
    <phoneticPr fontId="4" type="noConversion"/>
  </si>
  <si>
    <t>7.</t>
    <phoneticPr fontId="4" type="noConversion"/>
  </si>
  <si>
    <t>8.</t>
    <phoneticPr fontId="3" type="noConversion"/>
  </si>
  <si>
    <t>(1. + 2. + 3.) × 10.0%</t>
    <phoneticPr fontId="3" type="noConversion"/>
  </si>
  <si>
    <t>1. + 2. + 3. + 4.</t>
    <phoneticPr fontId="3" type="noConversion"/>
  </si>
  <si>
    <t>5 × 10.0%</t>
    <phoneticPr fontId="3" type="noConversion"/>
  </si>
  <si>
    <t xml:space="preserve">5. + 6. </t>
    <phoneticPr fontId="3" type="noConversion"/>
  </si>
  <si>
    <t>7. × 10개월 × 2인</t>
    <phoneticPr fontId="3" type="noConversion"/>
  </si>
  <si>
    <t>일반관리비(2.9% 이내)</t>
    <phoneticPr fontId="3" type="noConversion"/>
  </si>
  <si>
    <t>이         윤 (3.4% 이내)</t>
    <phoneticPr fontId="3" type="noConversion"/>
  </si>
  <si>
    <t>▣ 2026년 1~2월 흥원 및 주변지역 시설물 관리인부 운영용역</t>
    <phoneticPr fontId="7" type="noConversion"/>
  </si>
  <si>
    <t>▣ 2026년 3~12월 흥원 및 주변지역 시설물 관리인부 운영용역</t>
    <phoneticPr fontId="7" type="noConversion"/>
  </si>
  <si>
    <t>일반관리비(9.0%)</t>
    <phoneticPr fontId="3" type="noConversion"/>
  </si>
  <si>
    <t>이         윤 (10.0%)</t>
    <phoneticPr fontId="3" type="noConversion"/>
  </si>
  <si>
    <t>7. × 2월 × 2인 / 십원단위 절삭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</si>
</sst>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_ * #,##0.0000000_ ;_ * \-#,##0.0000000_ ;_ * &quot;-&quot;_ ;_ @_ "/>
    <numFmt numFmtId="179" formatCode="_ * #,##0.00000000_ ;_ * \-#,##0.00000000_ ;_ * &quot;-&quot;_ ;_ @_ 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name val="바탕체"/>
      <family val="1"/>
      <charset val="129"/>
    </font>
    <font>
      <b/>
      <sz val="24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2"/>
      <name val="굴림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sz val="8"/>
      <name val="돋움"/>
      <family val="3"/>
      <charset val="129"/>
    </font>
    <font>
      <sz val="24"/>
      <name val="굴림체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Times New Roman"/>
      <family val="1"/>
    </font>
    <font>
      <sz val="10"/>
      <color theme="0"/>
      <name val="굴림체"/>
      <family val="3"/>
      <charset val="129"/>
    </font>
    <font>
      <sz val="6"/>
      <color theme="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1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" fillId="0" borderId="0"/>
    <xf numFmtId="0" fontId="1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52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176" fontId="5" fillId="0" borderId="0" xfId="2" applyFont="1" applyFill="1" applyAlignment="1">
      <alignment vertical="center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horizontal="right" vertical="center"/>
    </xf>
    <xf numFmtId="176" fontId="5" fillId="2" borderId="4" xfId="2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0" borderId="5" xfId="1" quotePrefix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distributed" vertical="center"/>
    </xf>
    <xf numFmtId="176" fontId="5" fillId="0" borderId="6" xfId="2" applyFont="1" applyFill="1" applyBorder="1" applyAlignment="1">
      <alignment vertical="center"/>
    </xf>
    <xf numFmtId="0" fontId="5" fillId="0" borderId="6" xfId="1" applyFont="1" applyBorder="1" applyAlignment="1">
      <alignment vertical="center" shrinkToFit="1"/>
    </xf>
    <xf numFmtId="176" fontId="5" fillId="0" borderId="7" xfId="2" applyFont="1" applyFill="1" applyBorder="1" applyAlignment="1">
      <alignment vertical="center"/>
    </xf>
    <xf numFmtId="0" fontId="5" fillId="0" borderId="7" xfId="1" applyFont="1" applyBorder="1" applyAlignment="1">
      <alignment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4" xfId="1" applyFont="1" applyBorder="1" applyAlignment="1">
      <alignment horizontal="distributed" vertical="center"/>
    </xf>
    <xf numFmtId="176" fontId="5" fillId="0" borderId="4" xfId="2" applyFont="1" applyFill="1" applyBorder="1" applyAlignment="1">
      <alignment vertical="center"/>
    </xf>
    <xf numFmtId="0" fontId="5" fillId="0" borderId="9" xfId="1" applyFont="1" applyBorder="1" applyAlignment="1">
      <alignment vertical="center" shrinkToFit="1"/>
    </xf>
    <xf numFmtId="0" fontId="5" fillId="0" borderId="10" xfId="1" applyFont="1" applyBorder="1" applyAlignment="1">
      <alignment horizontal="distributed" vertical="center"/>
    </xf>
    <xf numFmtId="176" fontId="5" fillId="0" borderId="10" xfId="2" applyFont="1" applyFill="1" applyBorder="1" applyAlignment="1">
      <alignment vertical="center"/>
    </xf>
    <xf numFmtId="0" fontId="5" fillId="0" borderId="11" xfId="1" applyFont="1" applyBorder="1" applyAlignment="1">
      <alignment shrinkToFit="1"/>
    </xf>
    <xf numFmtId="0" fontId="5" fillId="0" borderId="12" xfId="1" applyFont="1" applyBorder="1" applyAlignment="1">
      <alignment horizontal="distributed" vertical="center"/>
    </xf>
    <xf numFmtId="0" fontId="5" fillId="0" borderId="13" xfId="1" applyFont="1" applyBorder="1" applyAlignment="1">
      <alignment vertical="center" shrinkToFit="1"/>
    </xf>
    <xf numFmtId="0" fontId="5" fillId="0" borderId="14" xfId="1" applyFont="1" applyBorder="1" applyAlignment="1">
      <alignment horizontal="distributed"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4" xfId="1" quotePrefix="1" applyFont="1" applyBorder="1" applyAlignment="1">
      <alignment vertical="center" shrinkToFit="1"/>
    </xf>
    <xf numFmtId="0" fontId="5" fillId="0" borderId="4" xfId="1" quotePrefix="1" applyFont="1" applyBorder="1" applyAlignment="1">
      <alignment vertical="distributed" shrinkToFit="1"/>
    </xf>
    <xf numFmtId="0" fontId="5" fillId="0" borderId="4" xfId="1" applyFont="1" applyBorder="1" applyAlignment="1">
      <alignment vertical="center" shrinkToFit="1"/>
    </xf>
    <xf numFmtId="0" fontId="8" fillId="0" borderId="0" xfId="1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1" applyFont="1" applyAlignment="1">
      <alignment vertical="center"/>
    </xf>
    <xf numFmtId="41" fontId="5" fillId="0" borderId="0" xfId="4" applyFont="1" applyFill="1" applyAlignment="1">
      <alignment vertical="center"/>
    </xf>
    <xf numFmtId="176" fontId="5" fillId="0" borderId="0" xfId="1" applyNumberFormat="1" applyFont="1" applyAlignment="1">
      <alignment vertical="center"/>
    </xf>
    <xf numFmtId="0" fontId="5" fillId="0" borderId="15" xfId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0" fontId="5" fillId="0" borderId="1" xfId="1" quotePrefix="1" applyFont="1" applyBorder="1" applyAlignment="1">
      <alignment vertical="center"/>
    </xf>
    <xf numFmtId="176" fontId="5" fillId="0" borderId="2" xfId="2" applyFont="1" applyFill="1" applyBorder="1" applyAlignment="1">
      <alignment vertical="center"/>
    </xf>
    <xf numFmtId="0" fontId="5" fillId="0" borderId="4" xfId="1" quotePrefix="1" applyFont="1" applyBorder="1" applyAlignment="1">
      <alignment vertical="center"/>
    </xf>
    <xf numFmtId="0" fontId="5" fillId="0" borderId="6" xfId="1" applyFont="1" applyBorder="1" applyAlignment="1">
      <alignment horizontal="distributed" vertical="center"/>
    </xf>
    <xf numFmtId="176" fontId="5" fillId="0" borderId="6" xfId="2" applyFont="1" applyFill="1" applyBorder="1" applyAlignment="1">
      <alignment vertical="center"/>
    </xf>
    <xf numFmtId="0" fontId="6" fillId="0" borderId="16" xfId="1" applyFont="1" applyBorder="1" applyAlignment="1">
      <alignment horizontal="left" vertical="center"/>
    </xf>
    <xf numFmtId="49" fontId="5" fillId="0" borderId="4" xfId="1" quotePrefix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176" fontId="13" fillId="0" borderId="0" xfId="2" applyFont="1" applyFill="1" applyAlignment="1">
      <alignment vertical="center"/>
    </xf>
    <xf numFmtId="0" fontId="5" fillId="0" borderId="2" xfId="1" applyFont="1" applyBorder="1" applyAlignment="1">
      <alignment horizontal="distributed" vertical="center"/>
    </xf>
    <xf numFmtId="0" fontId="5" fillId="0" borderId="3" xfId="1" applyFont="1" applyBorder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/>
    </xf>
  </cellXfs>
  <cellStyles count="31">
    <cellStyle name="Currency [0]_laroux" xfId="5" xr:uid="{618F073B-DDC7-45AF-996A-6425D95812AF}"/>
    <cellStyle name="Currency_laroux" xfId="6" xr:uid="{08CEBA25-A7ED-4F08-A009-5224D1FFC836}"/>
    <cellStyle name="Normal_Certs Q2" xfId="7" xr:uid="{97ABFA6A-CD80-4722-AF1D-B3F456177276}"/>
    <cellStyle name="백분율 2" xfId="20" xr:uid="{44CA7082-0055-4C9B-BC63-29470BD2F42E}"/>
    <cellStyle name="백분율 8" xfId="28" xr:uid="{9DA6290A-97A3-47E2-9992-DFE7C414594C}"/>
    <cellStyle name="쉼표 [0] 2" xfId="4" xr:uid="{00000000-0005-0000-0000-000000000000}"/>
    <cellStyle name="쉼표 [0] 2 2" xfId="17" xr:uid="{4FDC2843-4B27-48E2-A808-AEC96D8F9D01}"/>
    <cellStyle name="쉼표 [0] 2 3" xfId="21" xr:uid="{2CE2B057-79FA-45C8-AEE2-B0DDE66B46AB}"/>
    <cellStyle name="쉼표 [0] 2 4" xfId="23" xr:uid="{D41AF2A2-1B8C-43B1-BD5F-1AAB0F98DA9F}"/>
    <cellStyle name="쉼표 [0] 2 5" xfId="27" xr:uid="{9D64257A-301B-4AC2-A7B7-29F817E62165}"/>
    <cellStyle name="쉼표 [0] 2 6" xfId="9" xr:uid="{16C7CF0F-4210-4856-A71F-2A886CD50D40}"/>
    <cellStyle name="쉼표 [0] 3" xfId="14" xr:uid="{F4A81E28-3762-4A67-A084-D955B28DE030}"/>
    <cellStyle name="쉼표 [0] 4" xfId="12" xr:uid="{2C9864B4-A407-48B1-85D2-117CDDD71452}"/>
    <cellStyle name="쉼표 [0] 4 2" xfId="18" xr:uid="{554869FB-D68D-47ED-BCBF-84C164A717B1}"/>
    <cellStyle name="쉼표 [0] 4 3" xfId="24" xr:uid="{1A09F986-71E3-4523-8E35-41F13E2337F9}"/>
    <cellStyle name="쉼표 [0] 5" xfId="15" xr:uid="{1166C80F-BD13-4561-B9AC-75D71D272F6F}"/>
    <cellStyle name="쉼표 [0] 5 2" xfId="19" xr:uid="{CE8E7177-CA64-4087-BD78-CE2C8A0C9E63}"/>
    <cellStyle name="쉼표 [0] 5 3" xfId="25" xr:uid="{D9517A74-871A-43C3-8FCE-119D3531AC1E}"/>
    <cellStyle name="쉼표 [0] 6" xfId="16" xr:uid="{05BE0AB0-75F0-4BF7-9F8A-009111273039}"/>
    <cellStyle name="쉼표 [0] 7" xfId="22" xr:uid="{60B513F8-1FF5-458C-9B9B-619CEA9E5530}"/>
    <cellStyle name="쉼표 [0] 8" xfId="29" xr:uid="{735CB0C5-2366-42D0-940F-C4E77DF38C9A}"/>
    <cellStyle name="쉼표 [0] 9" xfId="8" xr:uid="{B20316EC-FF37-4C62-ACCA-1C299CEDB9C5}"/>
    <cellStyle name="콤마 [0]_고속-4" xfId="10" xr:uid="{1004A0E5-3726-4BDF-982A-4365D94D616D}"/>
    <cellStyle name="콤마 [0]_법무연수원" xfId="2" xr:uid="{00000000-0005-0000-0000-000001000000}"/>
    <cellStyle name="콤마_고속-4" xfId="11" xr:uid="{7FB37185-7539-49E4-A5FA-ED766F82B78D}"/>
    <cellStyle name="표준" xfId="0" builtinId="0"/>
    <cellStyle name="표준 2" xfId="3" xr:uid="{00000000-0005-0000-0000-000003000000}"/>
    <cellStyle name="표준 2 2" xfId="13" xr:uid="{403D2AC6-4B94-4953-A077-233F59F9CC1C}"/>
    <cellStyle name="표준 3" xfId="26" xr:uid="{06FA2E98-98D6-43D2-A0FE-F97949057702}"/>
    <cellStyle name="표준 4" xfId="30" xr:uid="{40D0876C-E0F9-4C0F-A016-B51AF315493E}"/>
    <cellStyle name="표준_법무연수원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857;&#48177;&#44284;&#51109;\EDATA\SINGLE\OFFICE40\temp\&#50689;&#51333;&#46020;IBC&#49892;&#54665;&#44208;&#5111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45432;&#53944;&#48513;\2007&#45380;\&#52572;&#54805;&#44508;2007\&#50896;&#44032;&#44228;&#49328;\&#50857;&#50669;&#50896;&#44032;\&#49884;&#49828;&#53596;&#44396;&#52629;\0413-&#54617;&#44368;&#50504;&#51204;&#44277;&#51228;&#54924;\&#45208;&#45588;&#44592;&#49696;-&#44060;&#48156;&#50896;&#44032;_04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51089;&#50629;&#49892;\&#44036;&#54032;&#47448;\&#44592;&#53440;\&#51089;&#50629;&#54028;&#51068;\&#51648;&#51656;&#54364;&#48376;&#44288;&#51204;&#49884;&#47932;\&#50577;&#49885;\&#51068;&#5094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&#50896;&#44032;&#44228;&#49328;\4\2002&#50900;&#46300;&#52981;\KK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50896;&#44032;&#48512;%20&#54861;&#49457;&#51068;/My%20Documents/2005&#50857;&#50669;/&#44277;&#49324;&#50896;&#44032;/PSSC&#54633;&#49457;&#44144;&#45908;(20050120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9457;&#51068;&#52980;\&#50896;&#44032;&#44277;&#50976;\&#51060;&#50980;&#49437;\&#54620;&#49888;&#48169;\&#49892;&#54665;\&#48169;&#48176;&#53944;&#47532;&#54540;&#51116;&#44148;&#52629;\&#49892;&#54665;&#45236;&#50669;&#49436;\&#48169;&#48176;&#46041;&#53944;&#47532;&#54400;-(&#44032;&#49892;&#54665;)&#44049;&#51648;&#48143;&#48372;&#44256;&#4943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My%20Documents\&#51312;&#49324;&#51088;&#47308;\WINDOWS\EXCEL\KI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29;&#47924;%20&#51088;&#47308;/02.%20&#50896;&#44032;&#44228;&#49328;/12.%20&#54620;&#44397;&#50616;&#47200;&#51652;&#55141;&#51116;&#45800;-2016&#45380;%20NIE%20&#50728;&#46972;&#51064;%20&#44368;&#49324;&#50672;&#49688;%20&#44284;&#51221;%20&#44060;&#48156;%20&#48143;%20&#50868;&#50689;/&#51089;&#49457;&#51088;&#47308;/2016&#45380;%20NIE%20&#50728;&#46972;&#51064;%20&#44368;&#49324;&#50672;&#49688;%20&#44284;&#51221;%20&#44060;&#48156;%20&#48143;%20&#50868;&#50689;_&#49688;&#51221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2&#45380;\My%20Documents\KI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&#44204;&#51201;\G\Good%20Morning%20&#51613;&#44428;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&#50672;&#46041;&#51228;Ds\&#48512;&#44257;&#52264;&#47049;\&#51648;&#49688;&#51312;&#51221;\KK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4;&#51221;\C\WINDOWS\&#48148;&#53461;%20&#54868;&#47732;\&#49345;&#47924;&#45784;\2002\&#45824;&#54620;&#44032;&#44396;&#44277;&#50629;(&#44053;&#45817;&#51032;&#51088;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02\cad00-e\HEXCEL\XLS\XL_DATA\&#44204;&#51201;\&#50629;&#52404;\HIT\&#50500;&#49328;&#44277;&#51109;\&#50500;&#49328;&#51032;&#512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&#50896;&#44032;&#44228;&#49328;\4\2002&#50900;&#46300;&#52981;\KKK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896;&#44032;&#44277;&#50976;/01_&#44060;&#51064;&#48324;,%20&#54016;&#48324;%20&#50629;&#47924;&#47928;&#49436;/07_&#52264;&#44428;&#50868;/&#44397;&#44400;&#48373;&#51648;&#45800;-&#52896;&#54532;&#47532;&#48376;(1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&#50672;&#46041;&#51228;Ds\&#48512;&#44257;&#52264;&#47049;\&#51648;&#49688;&#51312;&#51221;\&#54217;&#5346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48337;&#49440;\&#44288;&#47532;&#49892;\hb\&#49340;&#49328;1&#51648;&#44396;(&#49892;&#49884;)\&#51452;&#44277;&#49688;&#47049;\&#51068;&#50948;&#45824;&#44032;98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PJW\FORM\APT\SUM-PL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9457;&#51068;&#52980;\&#50896;&#44032;&#44277;&#50976;\C\JUNG\&#45824;&#54217;\&#51222;&#5164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SJ\&#47932;&#44032;&#50672;&#46041;&#51228;\&#47932;&#44032;&#51312;&#51221;&#50984;\WINDOWS\EXCEL\KI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-1WORK\021&#49436;&#52488;&#46041;&#51452;&#49345;&#48373;&#54633;\&#46020;&#44553;&#51228;&#52636;3(5.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인수인계"/>
      <sheetName val="추가항목"/>
      <sheetName val="목차"/>
      <sheetName val="추가목표"/>
      <sheetName val="갑지"/>
      <sheetName val="요약"/>
      <sheetName val="대비"/>
      <sheetName val="분석"/>
      <sheetName val="금융"/>
      <sheetName val="기준"/>
      <sheetName val="공정"/>
      <sheetName val="정직"/>
      <sheetName val="임직"/>
      <sheetName val="단가"/>
      <sheetName val="보험안전"/>
      <sheetName val="안전반영"/>
      <sheetName val="제목"/>
      <sheetName val="공사수행방안"/>
      <sheetName val="교통대책내역"/>
      <sheetName val="공사개요"/>
      <sheetName val="실행철강하도"/>
      <sheetName val="중(1공구)"/>
      <sheetName val="중(2공구)"/>
      <sheetName val="실행(1공구)"/>
      <sheetName val="무늬목판넬단가분석 (2)"/>
      <sheetName val="도급액분석"/>
      <sheetName val="내역"/>
      <sheetName val="건축집계"/>
      <sheetName val="금액내역서"/>
      <sheetName val="#REF"/>
      <sheetName val="1공구(을)"/>
      <sheetName val="Sheet2"/>
      <sheetName val="타일"/>
      <sheetName val="소비자가"/>
      <sheetName val="영종도IBC실행결재"/>
      <sheetName val="하도급정산품의서"/>
      <sheetName val="집계표"/>
      <sheetName val="건축"/>
      <sheetName val="단가조사"/>
      <sheetName val="금호"/>
      <sheetName val="집계"/>
      <sheetName val="0226"/>
      <sheetName val="01"/>
      <sheetName val="유림골조"/>
      <sheetName val="공통부대비"/>
      <sheetName val="SUMMARY"/>
      <sheetName val="인사자료총집계"/>
      <sheetName val=" 견적서"/>
      <sheetName val="총괄"/>
      <sheetName val="선급금지급청구서"/>
      <sheetName val="목표세부명세"/>
      <sheetName val="공문"/>
      <sheetName val="입찰안"/>
      <sheetName val="구산초등학교"/>
      <sheetName val="220 (2)"/>
      <sheetName val="평3"/>
      <sheetName val="일위대가"/>
      <sheetName val="연령현황"/>
      <sheetName val="을-ATYPE"/>
      <sheetName val="내역서변경성원"/>
      <sheetName val="연습"/>
      <sheetName val="데이타"/>
      <sheetName val="식재인부"/>
      <sheetName val="연돌일위집계"/>
      <sheetName val="Breakdown"/>
      <sheetName val="UnitRate"/>
      <sheetName val="남양주부대"/>
      <sheetName val="6PILE  (돌출)"/>
      <sheetName val="전기 내역서(1차)"/>
      <sheetName val="SG"/>
      <sheetName val="Sheet1"/>
      <sheetName val="DATA2000"/>
      <sheetName val="설산1.나"/>
      <sheetName val="본사S"/>
      <sheetName val="전기"/>
      <sheetName val="ELECTRIC"/>
      <sheetName val="SCHEDULE"/>
      <sheetName val="CTEMCOST"/>
      <sheetName val="총물량"/>
      <sheetName val="금융비용"/>
      <sheetName val="무늬목판넬단가분석_(2)"/>
      <sheetName val="_견적서"/>
      <sheetName val="220_(2)"/>
      <sheetName val="6PILE__(돌출)"/>
      <sheetName val="전기_내역서(1차)"/>
      <sheetName val="설산1_나"/>
      <sheetName val="0.0ControlSheet"/>
      <sheetName val="부하계산서"/>
      <sheetName val="현장지지물물량"/>
      <sheetName val="정부노임단가"/>
      <sheetName val="물량표"/>
      <sheetName val="일위대가목차"/>
      <sheetName val="동해title"/>
      <sheetName val="총괄표"/>
      <sheetName val="교수설계"/>
      <sheetName val="단위세대물량"/>
      <sheetName val="갑지1"/>
      <sheetName val="Total"/>
      <sheetName val="품셈TABLE"/>
      <sheetName val="COVER"/>
      <sheetName val="토목내역서"/>
      <sheetName val="건축내역서"/>
      <sheetName val="기계내역서"/>
      <sheetName val="전기내역서"/>
      <sheetName val="통신내역서"/>
      <sheetName val="소방내역서"/>
      <sheetName val="수량산출"/>
      <sheetName val="A-4"/>
      <sheetName val="공종별집계표 0단계"/>
      <sheetName val="공사비증감"/>
      <sheetName val="시중노임단가"/>
      <sheetName val="평가데이터"/>
      <sheetName val="정산합의서"/>
      <sheetName val="Project Brief"/>
      <sheetName val="1-1"/>
      <sheetName val="간접"/>
      <sheetName val="간접비"/>
      <sheetName val="원가계산서(남측)"/>
      <sheetName val="가로등"/>
      <sheetName val="공사내역"/>
      <sheetName val="내역서"/>
      <sheetName val="설계내역서"/>
      <sheetName val="N賃率-職"/>
      <sheetName val="실행"/>
      <sheetName val="PAINT"/>
      <sheetName val="DATA"/>
      <sheetName val="개산공사비"/>
      <sheetName val="노임이"/>
      <sheetName val="6호기"/>
      <sheetName val="선홈통"/>
      <sheetName val="공통비(전체)"/>
      <sheetName val="토목공사"/>
      <sheetName val="새공통(96임금인상기준)"/>
      <sheetName val="비교1"/>
      <sheetName val="유림총괄"/>
      <sheetName val="단가표"/>
      <sheetName val="1ST"/>
      <sheetName val="1공구Ȩ_x0000_ꠀ"/>
      <sheetName val="의뢰서"/>
      <sheetName val="프랜트면허"/>
      <sheetName val="무늬목판넬단가분석_(2)1"/>
      <sheetName val="LIST"/>
      <sheetName val="표"/>
      <sheetName val="참조_세부공종코드"/>
      <sheetName val="아파트 "/>
      <sheetName val="Option"/>
      <sheetName val="1공구Ȩ"/>
      <sheetName val="경량공사물량산출서_05.10.xlsx"/>
      <sheetName val="TRE TABLE"/>
      <sheetName val="3.공통공사대비"/>
      <sheetName val="연수동"/>
      <sheetName val="차액보증"/>
      <sheetName val="갑지(추정)"/>
      <sheetName val="실행내역"/>
      <sheetName val="1.취수장"/>
      <sheetName val="시험연구비상각"/>
      <sheetName val="견적대비표"/>
      <sheetName val="1공구Ȩ_x005f_x0000_ꠀ"/>
      <sheetName val="1공구Ȩ_x005f_x005f_x005f_x0000_ꠀ"/>
      <sheetName val="Sheet4"/>
      <sheetName val="이음정착"/>
      <sheetName val="석공사"/>
      <sheetName val="조명시설"/>
      <sheetName val="공현기준"/>
      <sheetName val="내역표지"/>
      <sheetName val="부속동"/>
      <sheetName val="1공구Ȩ_x005f_x005f_x005f_x005f_x005f_x005f_x005f_x0000_ꠀ"/>
      <sheetName val="소요자재"/>
      <sheetName val="200"/>
      <sheetName val="득점현황"/>
      <sheetName val="일위대가 (호표)"/>
      <sheetName val="와동25-3(변경)"/>
      <sheetName val="조직도"/>
      <sheetName val="인원"/>
      <sheetName val="부서코드표"/>
      <sheetName val="무늬목판넬단가분석_(2)2"/>
      <sheetName val="_견적서1"/>
      <sheetName val="220_(2)1"/>
      <sheetName val="6PILE__(돌출)1"/>
      <sheetName val="전기_내역서(1차)1"/>
      <sheetName val="설산1_나1"/>
      <sheetName val="0_0ControlSheet"/>
      <sheetName val="공종별집계표_0단계"/>
      <sheetName val="Project_Brief"/>
      <sheetName val="아파트_"/>
      <sheetName val="경량공사물량산출서_05_10_xlsx"/>
      <sheetName val="TRE_TABLE"/>
      <sheetName val="3_공통공사대비"/>
      <sheetName val="1_취수장"/>
      <sheetName val="_x0002__x0000__x0000__x0000_x"/>
      <sheetName val="_x0000__x0000__x0000__x0001__x0000__x0000__x0008_ÁD¾Ç_x0000_¬_x0008__x0000__x0001_XÕÄ³ ®_x0015_È°ÀÔX"/>
      <sheetName val=""/>
      <sheetName val="_x0002_"/>
      <sheetName val="정렬"/>
      <sheetName val="갑지(인테리어수량산출서)"/>
      <sheetName val="자재단가"/>
      <sheetName val="입찰내역 발주처 양식"/>
      <sheetName val="_x0002__x0000__x0000__x0000_x‚"/>
      <sheetName val="_x0000__x0000__x0000__x0001__x0000__x0000__x0008_ŒÁD¾Ç_x0000_¬_x0008__x0000__x0001_XÕÄ³ ®_x0015_È°ÀˆÔX"/>
      <sheetName val="Sheet186"/>
      <sheetName val="1공구Ȩ_x005f_x005f_x005f_x005f_x005f_x005f_x005f_x005f_x0"/>
      <sheetName val="공통가설"/>
      <sheetName val="Details"/>
      <sheetName val="TOWER 12TON"/>
      <sheetName val="TOWER 10TON"/>
      <sheetName val="JIB CRANE,HO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접인건"/>
      <sheetName val="기초인건비"/>
      <sheetName val="보정"/>
      <sheetName val="보정계수산출"/>
      <sheetName val="집계FP"/>
      <sheetName val="기능점수(data)"/>
      <sheetName val="기능점수(Transaction)"/>
      <sheetName val="VAF"/>
      <sheetName val="Data"/>
      <sheetName val="Transaction"/>
      <sheetName val="소프트표다"/>
      <sheetName val="품질"/>
      <sheetName val="danga"/>
      <sheetName val="ilch"/>
      <sheetName val="엔지니어링"/>
      <sheetName val="단가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수량산출"/>
      <sheetName val="일위"/>
      <sheetName val="조정금액결과표 (차수별)"/>
      <sheetName val="직노"/>
      <sheetName val="유기공정"/>
      <sheetName val="경"/>
      <sheetName val="연부97-1"/>
      <sheetName val="과천MAIN"/>
      <sheetName val="#REF"/>
      <sheetName val="설계조건"/>
      <sheetName val="DATA"/>
      <sheetName val="설비"/>
      <sheetName val="PL"/>
      <sheetName val="Upgrades pricing"/>
      <sheetName val="소상 &quot;1&quot;"/>
      <sheetName val="화재 탐지 설비"/>
      <sheetName val="J直材4"/>
      <sheetName val="내역서적용수량 (지방도893)"/>
      <sheetName val="Project Brief"/>
      <sheetName val="조건표"/>
      <sheetName val="gyun"/>
      <sheetName val="노임"/>
      <sheetName val="__MAIN"/>
      <sheetName val="MOTOR"/>
      <sheetName val="동원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#REF"/>
      <sheetName val="공조기휀"/>
      <sheetName val="J直材4"/>
      <sheetName val="백암비스타내역"/>
      <sheetName val="Sheet3"/>
      <sheetName val="일위"/>
      <sheetName val="화재 탐지 설비"/>
      <sheetName val="노임"/>
      <sheetName val="총괄집계표"/>
      <sheetName val="집계"/>
      <sheetName val="OPT7"/>
      <sheetName val="GI-LIST"/>
      <sheetName val="기기리스트"/>
      <sheetName val="CT "/>
      <sheetName val="I一般比"/>
      <sheetName val="일위대가"/>
      <sheetName val="원가계산"/>
      <sheetName val="수정내역"/>
      <sheetName val="일위대가표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기본일위"/>
      <sheetName val="현장"/>
      <sheetName val="건축내역"/>
      <sheetName val="예산M11A"/>
      <sheetName val="101동"/>
      <sheetName val="2000년1차"/>
      <sheetName val="2000전체분"/>
      <sheetName val="재료"/>
      <sheetName val="단가조사"/>
      <sheetName val="내역"/>
      <sheetName val="식재인부"/>
      <sheetName val="기본단가표"/>
      <sheetName val="N賃率-職"/>
      <sheetName val="영창26"/>
      <sheetName val="설계서"/>
      <sheetName val="단가산출"/>
      <sheetName val="MAIN_TABLE"/>
      <sheetName val="설직재-1"/>
      <sheetName val="교통대책내역"/>
      <sheetName val="KKK"/>
      <sheetName val="출자한도"/>
      <sheetName val="기초자료"/>
      <sheetName val="3BL공동구 수량"/>
      <sheetName val="공사비총괄표"/>
      <sheetName val="경산"/>
      <sheetName val="일대-1"/>
      <sheetName val="공사개요(서광주)"/>
      <sheetName val="산근"/>
      <sheetName val="본공사"/>
      <sheetName val="골재산출"/>
      <sheetName val="요율"/>
      <sheetName val="대공종"/>
      <sheetName val="적용토목"/>
      <sheetName val="갑지"/>
      <sheetName val="기초내역서"/>
      <sheetName val="수량산출"/>
      <sheetName val="대가목록표"/>
      <sheetName val="실행"/>
      <sheetName val="갑지(추정)"/>
      <sheetName val="AIR SHOWER(3인용)"/>
      <sheetName val="Customer Databas"/>
      <sheetName val="물가자료"/>
      <sheetName val="철탑공사"/>
      <sheetName val="스포회원매출"/>
      <sheetName val="교각별철근수량집계표"/>
      <sheetName val="금액내역서"/>
      <sheetName val="산출근거"/>
      <sheetName val="차수공개요"/>
      <sheetName val="CTEMCOST"/>
      <sheetName val="조명율표"/>
      <sheetName val="총괄표"/>
      <sheetName val="산출내역서"/>
      <sheetName val="자료"/>
      <sheetName val="5공철탑검토표"/>
      <sheetName val="4공철탑검토"/>
      <sheetName val="지질조사"/>
      <sheetName val="코드표"/>
      <sheetName val="재료비노무비"/>
      <sheetName val="당초"/>
      <sheetName val="NYS"/>
      <sheetName val="단중표"/>
      <sheetName val="예산"/>
      <sheetName val="본체"/>
      <sheetName val="asd"/>
      <sheetName val="6PILE  (돌출)"/>
      <sheetName val="지하"/>
      <sheetName val="도급기성"/>
      <sheetName val="설비단가표"/>
      <sheetName val="위생설비"/>
      <sheetName val="데이타"/>
      <sheetName val="DATA"/>
      <sheetName val="토공(우물통,기타) "/>
      <sheetName val="교수설계"/>
      <sheetName val="식재수량표"/>
      <sheetName val="총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LF자재단가"/>
      <sheetName val="자재단가"/>
      <sheetName val="Sheet5"/>
      <sheetName val="일위대가목차"/>
      <sheetName val="오수공수량집계표"/>
      <sheetName val="Sheet6"/>
      <sheetName val="연부97-1"/>
      <sheetName val="조건표"/>
      <sheetName val="자갈,시멘트,모래산출"/>
      <sheetName val="LEGEND"/>
      <sheetName val="원가 (2)"/>
      <sheetName val="48전력선로일위"/>
      <sheetName val="단가표"/>
      <sheetName val="식생블럭단위수량"/>
      <sheetName val="공사직종별노임"/>
      <sheetName val="시설물기초"/>
      <sheetName val=" 냉각수펌프"/>
      <sheetName val="AHU집계"/>
      <sheetName val="1.설계조건"/>
      <sheetName val=" HIT-&gt;HMC 견적(3900)"/>
      <sheetName val="과천MAIN"/>
      <sheetName val="유림골조"/>
      <sheetName val="유기공정"/>
      <sheetName val="DATA-UPS"/>
      <sheetName val="20관리비율"/>
      <sheetName val="현금흐름표"/>
      <sheetName val="Factor"/>
      <sheetName val="토적표"/>
      <sheetName val="날개벽수량표"/>
      <sheetName val="제직재"/>
      <sheetName val="측량노임.재료.기재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기"/>
      <sheetName val="품목간"/>
      <sheetName val="대목"/>
      <sheetName val="대"/>
      <sheetName val="간지"/>
      <sheetName val="자료1"/>
      <sheetName val="재집"/>
      <sheetName val="직재"/>
      <sheetName val="간재"/>
      <sheetName val="노집"/>
      <sheetName val="노산"/>
      <sheetName val="노임"/>
      <sheetName val="간노"/>
      <sheetName val="경집"/>
      <sheetName val="경배"/>
      <sheetName val="경조"/>
      <sheetName val="자료2"/>
      <sheetName val="단가"/>
      <sheetName val="단"/>
      <sheetName val="참간"/>
      <sheetName val="1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실행내역서"/>
      <sheetName val="가실행공종합(20020809)"/>
      <sheetName val="보고서"/>
      <sheetName val="사업성분석(최종)"/>
      <sheetName val="실행갑지"/>
      <sheetName val="설계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연부97-1"/>
      <sheetName val="갑지1"/>
      <sheetName val="관급_File"/>
      <sheetName val="암거"/>
      <sheetName val="DATE"/>
      <sheetName val="토사(PE)"/>
      <sheetName val="KIM"/>
      <sheetName val="경율산정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내용"/>
      <sheetName val="간지"/>
      <sheetName val="원가"/>
      <sheetName val="인간"/>
      <sheetName val="인집"/>
      <sheetName val="인산"/>
      <sheetName val="공산"/>
      <sheetName val="노임"/>
      <sheetName val="노단"/>
      <sheetName val="제간"/>
      <sheetName val="제경"/>
      <sheetName val="기간"/>
      <sheetName val="기술"/>
      <sheetName val="참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C5" t="str">
            <v>특급기술자</v>
          </cell>
          <cell r="D5">
            <v>373593</v>
          </cell>
          <cell r="E5">
            <v>21</v>
          </cell>
          <cell r="F5">
            <v>7845453</v>
          </cell>
        </row>
        <row r="6">
          <cell r="C6" t="str">
            <v>중급기술자</v>
          </cell>
          <cell r="D6">
            <v>221375</v>
          </cell>
          <cell r="E6">
            <v>21</v>
          </cell>
          <cell r="F6">
            <v>4648875</v>
          </cell>
        </row>
        <row r="7">
          <cell r="C7" t="str">
            <v>초급기능사</v>
          </cell>
          <cell r="D7">
            <v>118732</v>
          </cell>
          <cell r="E7">
            <v>21</v>
          </cell>
          <cell r="F7">
            <v>2493372</v>
          </cell>
        </row>
      </sheetData>
      <sheetData sheetId="11">
        <row r="5">
          <cell r="B5" t="str">
            <v>기술사</v>
          </cell>
          <cell r="C5">
            <v>0</v>
          </cell>
          <cell r="D5">
            <v>0</v>
          </cell>
          <cell r="E5">
            <v>369995</v>
          </cell>
          <cell r="F5">
            <v>408995</v>
          </cell>
          <cell r="G5">
            <v>411642</v>
          </cell>
        </row>
        <row r="6">
          <cell r="B6" t="str">
            <v>특급기술자</v>
          </cell>
          <cell r="C6">
            <v>0</v>
          </cell>
          <cell r="D6">
            <v>0</v>
          </cell>
          <cell r="E6">
            <v>340973</v>
          </cell>
          <cell r="F6">
            <v>376262</v>
          </cell>
          <cell r="G6">
            <v>373593</v>
          </cell>
        </row>
        <row r="7">
          <cell r="B7" t="str">
            <v>고급기술자</v>
          </cell>
          <cell r="C7">
            <v>0</v>
          </cell>
          <cell r="D7">
            <v>0</v>
          </cell>
          <cell r="E7">
            <v>251772</v>
          </cell>
          <cell r="F7">
            <v>272075</v>
          </cell>
          <cell r="G7">
            <v>276160</v>
          </cell>
        </row>
        <row r="8">
          <cell r="B8" t="str">
            <v>중급기술자</v>
          </cell>
          <cell r="C8">
            <v>0</v>
          </cell>
          <cell r="D8">
            <v>0</v>
          </cell>
          <cell r="E8">
            <v>208943</v>
          </cell>
          <cell r="F8">
            <v>221371</v>
          </cell>
          <cell r="G8">
            <v>221375</v>
          </cell>
        </row>
        <row r="9">
          <cell r="B9" t="str">
            <v>초급기술자</v>
          </cell>
          <cell r="C9">
            <v>0</v>
          </cell>
          <cell r="D9">
            <v>0</v>
          </cell>
          <cell r="E9">
            <v>162862</v>
          </cell>
          <cell r="F9">
            <v>189174</v>
          </cell>
          <cell r="G9">
            <v>190787</v>
          </cell>
        </row>
        <row r="10">
          <cell r="B10" t="str">
            <v>고급기능사</v>
          </cell>
          <cell r="C10">
            <v>0</v>
          </cell>
          <cell r="D10">
            <v>0</v>
          </cell>
          <cell r="E10">
            <v>138613</v>
          </cell>
          <cell r="F10">
            <v>172384</v>
          </cell>
          <cell r="G10">
            <v>177337</v>
          </cell>
        </row>
        <row r="11">
          <cell r="B11" t="str">
            <v>중급기능사</v>
          </cell>
          <cell r="C11">
            <v>0</v>
          </cell>
          <cell r="D11">
            <v>0</v>
          </cell>
          <cell r="E11">
            <v>107288</v>
          </cell>
          <cell r="F11">
            <v>140531</v>
          </cell>
          <cell r="G11">
            <v>141168</v>
          </cell>
        </row>
        <row r="12">
          <cell r="B12" t="str">
            <v>초급기능사</v>
          </cell>
          <cell r="C12">
            <v>0</v>
          </cell>
          <cell r="D12">
            <v>0</v>
          </cell>
          <cell r="E12">
            <v>93127</v>
          </cell>
          <cell r="F12">
            <v>116756</v>
          </cell>
          <cell r="G12">
            <v>118732</v>
          </cell>
        </row>
        <row r="13">
          <cell r="B13" t="str">
            <v>자료입력원</v>
          </cell>
          <cell r="C13">
            <v>0</v>
          </cell>
          <cell r="D13">
            <v>0</v>
          </cell>
          <cell r="E13">
            <v>76887</v>
          </cell>
          <cell r="F13">
            <v>111487</v>
          </cell>
          <cell r="G13">
            <v>112570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가설대가"/>
      <sheetName val="토공대가"/>
      <sheetName val="구조대가"/>
      <sheetName val="포설대가1"/>
      <sheetName val="부대대가"/>
      <sheetName val="제직재"/>
      <sheetName val="실행내역"/>
      <sheetName val="직노"/>
      <sheetName val="6PILE  (돌출)"/>
      <sheetName val="일위대가목록"/>
      <sheetName val="일위대가"/>
      <sheetName val="C-직노1"/>
      <sheetName val="D-경비1"/>
      <sheetName val="일위대가 집계표"/>
      <sheetName val="N賃率_職"/>
      <sheetName val="건축내역"/>
      <sheetName val="J直材4"/>
      <sheetName val="70%"/>
      <sheetName val="ilch"/>
      <sheetName val="대,유,램"/>
      <sheetName val="중기사용료"/>
      <sheetName val="설계내역서"/>
      <sheetName val="전선 및 전선관"/>
      <sheetName val="국별인원"/>
      <sheetName val="인건비(VOICE)"/>
      <sheetName val="1차 내역서"/>
      <sheetName val="명세서"/>
      <sheetName val="2공구산출내역"/>
      <sheetName val="I一般比"/>
      <sheetName val="터파기및재료"/>
      <sheetName val="Sheet1"/>
      <sheetName val="용산1(해보)"/>
      <sheetName val="1안"/>
      <sheetName val="정산"/>
      <sheetName val="일위대가(4층원격)"/>
      <sheetName val="단가산출목록표"/>
      <sheetName val="쌍송교"/>
      <sheetName val="표지1"/>
      <sheetName val="별첨-기계경비 산출목록"/>
      <sheetName val="입찰안"/>
      <sheetName val="동원인원"/>
      <sheetName val="패널"/>
      <sheetName val="기자재비"/>
      <sheetName val="내역서"/>
      <sheetName val="내역서2안"/>
      <sheetName val="일위목록"/>
      <sheetName val="물량산출(지점)"/>
      <sheetName val="내역서1999.8최종"/>
      <sheetName val="수지예산"/>
      <sheetName val="자료"/>
      <sheetName val="추가대화"/>
      <sheetName val="10.공통-노임단가"/>
      <sheetName val="1000 DB구축 부표"/>
      <sheetName val="DATE"/>
      <sheetName val="시설물기초"/>
      <sheetName val="제-노임"/>
      <sheetName val="설직재-1"/>
      <sheetName val="대목"/>
      <sheetName val="대가"/>
      <sheetName val="노임단가표"/>
      <sheetName val="자재단가표"/>
      <sheetName val="일위대가표(유단가)"/>
      <sheetName val="위치조서"/>
      <sheetName val="수량산출"/>
      <sheetName val="제경집계"/>
      <sheetName val="단가산출"/>
      <sheetName val="산출목록표"/>
      <sheetName val="20관리비율"/>
      <sheetName val="참조자료"/>
      <sheetName val="조명시설"/>
      <sheetName val="#REF"/>
      <sheetName val="AV시스템"/>
      <sheetName val="CAUDIT"/>
      <sheetName val="중기사용료산출근거"/>
      <sheetName val="단가 및 재료비"/>
      <sheetName val="단가산출목록"/>
      <sheetName val="실적공사비단가"/>
      <sheetName val="노임"/>
      <sheetName val="Sheet3"/>
      <sheetName val="DATA"/>
      <sheetName val="데이타"/>
      <sheetName val="옥외 전력간선공사"/>
      <sheetName val="전기외주내역"/>
      <sheetName val="CT "/>
      <sheetName val="SAMPLE"/>
      <sheetName val="원가_(2)"/>
      <sheetName val="6PILE__(돌출)"/>
      <sheetName val="일위대가_집계표"/>
      <sheetName val="전선_및_전선관"/>
      <sheetName val="1000_DB구축_부표"/>
      <sheetName val="설계명세서"/>
      <sheetName val="유림골조"/>
      <sheetName val="건물"/>
      <sheetName val="원가계산서"/>
      <sheetName val="갑지"/>
      <sheetName val="집계표"/>
      <sheetName val="GISDB_단가산출목록"/>
      <sheetName val="GISDB_단가산출표"/>
      <sheetName val="가로등내역서"/>
      <sheetName val="기본일위"/>
      <sheetName val="견적서"/>
      <sheetName val="인건비"/>
      <sheetName val="단가조사"/>
      <sheetName val="단가 "/>
      <sheetName val="일위대가 (PM)"/>
      <sheetName val="시설장비부하계산서"/>
      <sheetName val="9509"/>
      <sheetName val="공정량산출내역서 "/>
      <sheetName val="5흙막이"/>
      <sheetName val="노임이"/>
      <sheetName val="공종단가"/>
      <sheetName val="8.PILE  (돌출)"/>
      <sheetName val="재료"/>
      <sheetName val="설치자재"/>
      <sheetName val="일용노임단가2001상"/>
      <sheetName val="단"/>
      <sheetName val="을"/>
      <sheetName val="골조시행"/>
      <sheetName val="노임단가"/>
      <sheetName val="일위대가표(교체)"/>
      <sheetName val="2000시행총괄"/>
      <sheetName val="산출"/>
      <sheetName val="자재단가"/>
      <sheetName val="증감대비"/>
      <sheetName val="구리토평1전기"/>
      <sheetName val="대"/>
      <sheetName val="식재일위대가"/>
      <sheetName val="금액내역서"/>
      <sheetName val="전기"/>
      <sheetName val="CATV"/>
      <sheetName val="2-1. 경관조명 내역총괄표"/>
      <sheetName val="INPUT"/>
      <sheetName val="날개벽"/>
      <sheetName val="WORK"/>
      <sheetName val="도로정위치부표"/>
      <sheetName val="도로조사부표"/>
      <sheetName val="ABUT수량-A1"/>
      <sheetName val="동원(3)"/>
      <sheetName val="노무비단가"/>
      <sheetName val="내역1"/>
      <sheetName val="화해(함평)"/>
      <sheetName val="화해(장성)"/>
      <sheetName val="시설물일위"/>
      <sheetName val="수량산출1"/>
      <sheetName val="Baby일위대가"/>
      <sheetName val="불법주정차"/>
      <sheetName val="Sheet4"/>
      <sheetName val="단가기준"/>
      <sheetName val="현장경비"/>
      <sheetName val="프랜트면허"/>
      <sheetName val="기계경비(시간당)"/>
      <sheetName val="램머"/>
      <sheetName val="일위대가(출입)"/>
      <sheetName val="내역"/>
      <sheetName val="전국현황"/>
      <sheetName val="일위(PN)"/>
      <sheetName val="경율산정.XLS"/>
      <sheetName val="3련 BOX"/>
      <sheetName val="이토변실(A3-LINE)"/>
      <sheetName val="Sheet13"/>
      <sheetName val="Sheet14"/>
      <sheetName val="공문"/>
      <sheetName val="노무비"/>
      <sheetName val="96작생능"/>
      <sheetName val="환율"/>
      <sheetName val="기준FACTOR"/>
      <sheetName val="9811"/>
      <sheetName val="단가산출서"/>
      <sheetName val="공사비"/>
      <sheetName val="예정공정표 (2)"/>
      <sheetName val="2분기평가"/>
      <sheetName val="도급FORM"/>
      <sheetName val="덤프"/>
      <sheetName val="석재다짐"/>
      <sheetName val="소운반"/>
      <sheetName val="아스콘"/>
      <sheetName val="장비"/>
      <sheetName val="ELECTRIC"/>
      <sheetName val="횡 연장"/>
      <sheetName val="암거단위"/>
      <sheetName val="일위대가(가설)"/>
      <sheetName val="현장관리비"/>
      <sheetName val="단가조사서"/>
      <sheetName val="소방"/>
      <sheetName val="정부노임단가"/>
      <sheetName val="차액보증"/>
      <sheetName val="전력"/>
      <sheetName val="특수선일위대가"/>
      <sheetName val="Customer Databas"/>
      <sheetName val="전체"/>
      <sheetName val="갑지(추정)"/>
      <sheetName val="2.냉난방설비공사"/>
      <sheetName val="7.자동제어공사"/>
      <sheetName val="동수"/>
      <sheetName val="TOTAL"/>
      <sheetName val="식재인부"/>
      <sheetName val="실행철강하도"/>
      <sheetName val="급수 (LPM)"/>
      <sheetName val="CTEMCOST"/>
      <sheetName val="PANEL가격"/>
      <sheetName val="전차선로 물량표"/>
      <sheetName val="한강운반비"/>
      <sheetName val="자재"/>
      <sheetName val="파일의이용"/>
      <sheetName val="일위"/>
      <sheetName val="물량"/>
      <sheetName val="적현로"/>
      <sheetName val="기본사항"/>
      <sheetName val="Sheet5"/>
      <sheetName val="기본입력"/>
      <sheetName val="OPGW기별"/>
      <sheetName val="단가표"/>
      <sheetName val="건축일위"/>
      <sheetName val="그라우팅일위"/>
      <sheetName val="wall"/>
      <sheetName val="AL공사(원)"/>
      <sheetName val="6호기"/>
      <sheetName val="10월"/>
      <sheetName val="대비"/>
      <sheetName val="기초목"/>
      <sheetName val="2.대외공문"/>
      <sheetName val="일위대가(건축)"/>
      <sheetName val="단중표"/>
      <sheetName val="기본설계기준"/>
      <sheetName val="품셈총괄표"/>
      <sheetName val="2-3.공사비내역서"/>
      <sheetName val="4-2. 기계경비산출"/>
      <sheetName val="7.노무비 근거"/>
      <sheetName val="3-2.일위대가"/>
      <sheetName val="COST"/>
      <sheetName val="Mc1"/>
      <sheetName val="인원계획-미화"/>
      <sheetName val="익산"/>
      <sheetName val="DWG-CAB-I"/>
      <sheetName val="2000년1차"/>
      <sheetName val="시중노임(공사)"/>
      <sheetName val="설비(제출)"/>
      <sheetName val="공사비예산서_토목분_"/>
      <sheetName val="토목주소"/>
      <sheetName val="TRE TABLE"/>
      <sheetName val="생산량"/>
      <sheetName val="판매가격(정리)"/>
      <sheetName val="주문"/>
      <sheetName val="실행내역서"/>
      <sheetName val="대내"/>
      <sheetName val="도급예산내역서총괄표"/>
      <sheetName val="설계산출기초"/>
      <sheetName val="COVER"/>
      <sheetName val="기초자료입력"/>
      <sheetName val="6. 직접경비"/>
      <sheetName val="설계서"/>
      <sheetName val="깨기"/>
      <sheetName val="부하계산서"/>
      <sheetName val="BEND LOSS"/>
      <sheetName val="설계서식"/>
      <sheetName val="수량산출2"/>
      <sheetName val="단가대비"/>
      <sheetName val="일위_파일"/>
      <sheetName val="공사내역"/>
      <sheetName val="일용직내역"/>
      <sheetName val="길어깨(현황)"/>
      <sheetName val="출력은 금물"/>
      <sheetName val="총 원가계산"/>
      <sheetName val="공사개요"/>
      <sheetName val="내역5"/>
      <sheetName val="대가단최종"/>
      <sheetName val="전기일위목록"/>
      <sheetName val="동력기별"/>
      <sheetName val="BOX전기내역"/>
      <sheetName val="물량표"/>
      <sheetName val="EXPENSE"/>
      <sheetName val="A1"/>
      <sheetName val="회사정보"/>
      <sheetName val="총체보활공정표"/>
      <sheetName val=" 갑  지 "/>
      <sheetName val="돈암사업"/>
      <sheetName val="산출기초"/>
      <sheetName val="수목표준대가"/>
      <sheetName val="표지"/>
      <sheetName val="설비원가"/>
      <sheetName val="원가_(2)1"/>
      <sheetName val="일위대가_집계표1"/>
      <sheetName val="6PILE__(돌출)1"/>
      <sheetName val="전선_및_전선관1"/>
      <sheetName val="1차_내역서"/>
      <sheetName val="별첨-기계경비_산출목록"/>
      <sheetName val="내역서1999_8최종"/>
      <sheetName val="10_공통-노임단가"/>
      <sheetName val="1000_DB구축_부표1"/>
      <sheetName val="단가_및_재료비"/>
      <sheetName val="옥외_전력간선공사"/>
      <sheetName val="CT_"/>
      <sheetName val="데리네이타현황"/>
      <sheetName val="예산내역"/>
      <sheetName val="총괄수지표"/>
      <sheetName val="설계내역2"/>
      <sheetName val="내역전기"/>
      <sheetName val="단가산출서_토목"/>
      <sheetName val="중기목록표"/>
      <sheetName val="중기일위대가"/>
      <sheetName val="기성2"/>
      <sheetName val="단위단가"/>
      <sheetName val="BS"/>
      <sheetName val="시장성초안camera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95"/>
      <sheetName val="간노비"/>
      <sheetName val="간노비95"/>
      <sheetName val="철거산출근거"/>
      <sheetName val="Y-WORK"/>
      <sheetName val="물량내역"/>
      <sheetName val="도근좌표"/>
      <sheetName val="단가(1)"/>
      <sheetName val="요율"/>
      <sheetName val="물가대비표"/>
      <sheetName val="ITEM"/>
      <sheetName val="7.수지"/>
      <sheetName val="납부서"/>
      <sheetName val="산근"/>
      <sheetName val="노임변동률"/>
      <sheetName val="기계경비총괄표"/>
      <sheetName val="일위대가_현장"/>
      <sheetName val="HW"/>
      <sheetName val="범용도입(1차)"/>
      <sheetName val="SW"/>
      <sheetName val="적용기준표(98년상반기)"/>
      <sheetName val="노임단가(전기·통신)"/>
      <sheetName val="설계"/>
      <sheetName val="cp-e1"/>
      <sheetName val="공예율"/>
      <sheetName val="기준표"/>
      <sheetName val="현황"/>
      <sheetName val="프린터현황"/>
      <sheetName val="품셈적용 자료"/>
      <sheetName val="#3E1_GCR"/>
      <sheetName val="설계예산서"/>
      <sheetName val="시중노임"/>
      <sheetName val="횡배수관"/>
      <sheetName val="부분별수량산출(조합기초)"/>
      <sheetName val="※참고자료※"/>
      <sheetName val="내역서적용수량"/>
      <sheetName val="배수공 시멘트 및 골재량 산출"/>
      <sheetName val="가시설"/>
      <sheetName val="맨홀수량산출(1.0×1.0×1.0)"/>
      <sheetName val="적격점수&lt;300억미만&gt;"/>
      <sheetName val="예가표"/>
      <sheetName val="D-3109"/>
      <sheetName val="포장절단"/>
      <sheetName val="단가및재료비"/>
      <sheetName val="여과지동"/>
      <sheetName val="기초자료"/>
      <sheetName val="기초일위"/>
      <sheetName val="시설일위"/>
      <sheetName val="조명일위"/>
      <sheetName val="관급"/>
      <sheetName val="공정량산출내역서_"/>
      <sheetName val="단가_"/>
      <sheetName val="일위대가_(PM)"/>
      <sheetName val="예정공정표_(2)"/>
      <sheetName val="8_PILE__(돌출)"/>
      <sheetName val="물량master"/>
      <sheetName val="S&amp;R"/>
      <sheetName val="data spec"/>
      <sheetName val="하수급견적대비"/>
      <sheetName val="직종별노임단가표"/>
      <sheetName val="제2호단위수량"/>
      <sheetName val="식재가격"/>
      <sheetName val="식재총괄"/>
      <sheetName val="코드표"/>
      <sheetName val="AC포장수량"/>
      <sheetName val="설계내역"/>
      <sheetName val="원가계산서(공사)"/>
      <sheetName val="실행내역 "/>
      <sheetName val="회관내역"/>
      <sheetName val="회관내역 (2)"/>
      <sheetName val="공동내역"/>
      <sheetName val="공동내역 (2)"/>
      <sheetName val="쉼터내역"/>
      <sheetName val="쉼터내역 (2)"/>
      <sheetName val="공량산출서"/>
      <sheetName val="배관내역"/>
      <sheetName val="가도공"/>
      <sheetName val="산출내역서"/>
      <sheetName val="시설물"/>
      <sheetName val="유지관리"/>
      <sheetName val="산출내역서 (2)"/>
      <sheetName val="변경내역"/>
      <sheetName val="5-1.설계명세서"/>
      <sheetName val="공사계획서"/>
      <sheetName val="정산내역서"/>
      <sheetName val="Sheet2"/>
      <sheetName val="원가계산서 "/>
      <sheetName val="3.하중계산"/>
      <sheetName val="자재표"/>
      <sheetName val="A"/>
      <sheetName val="전기변내역"/>
      <sheetName val="6공구(당초)"/>
      <sheetName val="내역서(시설)"/>
      <sheetName val="5사남"/>
      <sheetName val="당사"/>
      <sheetName val="건축집계"/>
      <sheetName val="갑지1"/>
      <sheetName val="연부97-1"/>
      <sheetName val="금융비용"/>
      <sheetName val="경비2내역"/>
      <sheetName val="EQT-ESTN"/>
      <sheetName val="3집"/>
      <sheetName val="품셈총괄"/>
      <sheetName val="기본DATA Sheet"/>
      <sheetName val="수량총괄"/>
      <sheetName val="환경기계공정표 (3)"/>
      <sheetName val="DATA 입력란"/>
      <sheetName val="1. 설계조건 2.단면가정 3. 하중계산"/>
      <sheetName val="sw1"/>
      <sheetName val="자재단가비교표"/>
      <sheetName val="일위목차"/>
      <sheetName val="SORCE1"/>
      <sheetName val="3"/>
      <sheetName val="관급총괄"/>
      <sheetName val="품셈표"/>
      <sheetName val="도로단위당"/>
      <sheetName val="XL4Poppy"/>
      <sheetName val="관급자재대"/>
      <sheetName val="실행"/>
      <sheetName val="물가자료"/>
      <sheetName val="건축원가"/>
      <sheetName val="기초단가"/>
      <sheetName val="공통가설"/>
      <sheetName val="전기BOX내역서"/>
      <sheetName val="000000"/>
      <sheetName val="문학간접"/>
      <sheetName val="값"/>
      <sheetName val="비탈면보호공수량산출"/>
      <sheetName val=" 견적서"/>
      <sheetName val="실행갑지"/>
      <sheetName val="단위중량"/>
      <sheetName val="단위수량"/>
      <sheetName val="b_balju_cho"/>
      <sheetName val="금액"/>
      <sheetName val="판매시설"/>
      <sheetName val="3지구단위"/>
      <sheetName val="단가산출2"/>
      <sheetName val="단가산출1"/>
      <sheetName val="98지급계획"/>
      <sheetName val="대가목록"/>
      <sheetName val="산출집계표"/>
      <sheetName val="원재료출고수량"/>
      <sheetName val="b_balju-단가단가단가"/>
      <sheetName val="을지"/>
      <sheetName val="1"/>
      <sheetName val="투찰추정"/>
      <sheetName val="표  지"/>
      <sheetName val="식음료"/>
      <sheetName val="부대공"/>
      <sheetName val="토공"/>
      <sheetName val="포장공"/>
      <sheetName val="3.건축(현장안)"/>
      <sheetName val="Macro1"/>
      <sheetName val="설계조건"/>
      <sheetName val="설계예시"/>
      <sheetName val="단가조정표"/>
      <sheetName val="anaysis_sheet"/>
      <sheetName val="친환경주택"/>
      <sheetName val="1000_ɄB구축_부표"/>
      <sheetName val="B"/>
      <sheetName val="bm"/>
      <sheetName val="총투입계"/>
      <sheetName val="설계표지"/>
      <sheetName val="대운산출"/>
      <sheetName val="웅진교-S2"/>
      <sheetName val="단관데이터"/>
      <sheetName val="이형관데이터"/>
      <sheetName val="가격조사서"/>
      <sheetName val="Customer_Databas"/>
      <sheetName val="2_냉난방설비공사"/>
      <sheetName val="7_자동제어공사"/>
      <sheetName val="횡_연장"/>
      <sheetName val="급수_(LPM)"/>
      <sheetName val="2-1__경관조명_내역총괄표"/>
      <sheetName val="경율산정_XLS"/>
      <sheetName val="3련_BOX"/>
      <sheetName val="2_대외공문"/>
      <sheetName val="TRE_TABLE"/>
      <sheetName val="총_원가계산"/>
      <sheetName val="도급양식"/>
      <sheetName val="단위량"/>
      <sheetName val="재료집계표2"/>
      <sheetName val="토적집계표"/>
      <sheetName val="점검총괄"/>
      <sheetName val="교각1"/>
      <sheetName val="토목"/>
      <sheetName val="DHEQSUPT"/>
      <sheetName val="부대내역"/>
      <sheetName val="목차"/>
      <sheetName val="간지"/>
      <sheetName val="일위목록표"/>
      <sheetName val="일위대가표"/>
      <sheetName val="    "/>
      <sheetName val="-동력(한전)"/>
      <sheetName val="-전등전열(한전)"/>
      <sheetName val="IEC60364-52(허용전류)"/>
      <sheetName val="기계경비단가총괄표"/>
      <sheetName val="기계경비단가산출표"/>
      <sheetName val="기계경비손료 및 운전경비 산출"/>
      <sheetName val="기계경비 손료 및 운전경비 산출기준"/>
      <sheetName val="단가조사표"/>
      <sheetName val="   "/>
      <sheetName val="계수"/>
      <sheetName val="용어"/>
      <sheetName val="1.2 예정공정표"/>
      <sheetName val="1. 공사비총괄"/>
      <sheetName val="예산내역서 총괄"/>
      <sheetName val="물품구매내역서"/>
      <sheetName val="2. 공사원가계산서"/>
      <sheetName val="3. 설치공사내역서"/>
      <sheetName val="4. 공종별내역서"/>
      <sheetName val="가시설단위수량"/>
      <sheetName val="자재단가표_관로"/>
      <sheetName val="단가리스트(영상감시시스템)"/>
      <sheetName val="역간(덕_동)"/>
      <sheetName val="역간(의-덕)"/>
      <sheetName val="대공종"/>
      <sheetName val="소형맨홀"/>
      <sheetName val="토목검측서"/>
      <sheetName val="화전내"/>
      <sheetName val="단위목록"/>
      <sheetName val="시험비"/>
      <sheetName val="구역화물"/>
      <sheetName val="2호맨홀공제수량"/>
      <sheetName val="냉천부속동"/>
      <sheetName val="가계부"/>
      <sheetName val="제품목록"/>
      <sheetName val="매입매출관리"/>
      <sheetName val="★도급내역"/>
      <sheetName val="설명서 "/>
      <sheetName val="일용노임단가"/>
      <sheetName val="SG"/>
      <sheetName val="1062-x방향 "/>
      <sheetName val="BOX복구단위수량"/>
      <sheetName val="메서,변+증"/>
      <sheetName val="맨홀조서"/>
      <sheetName val="1.설계조건"/>
      <sheetName val="날개벽수량표"/>
      <sheetName val="수량집계"/>
      <sheetName val="공구"/>
      <sheetName val="동원인원산출"/>
      <sheetName val="3.설계예산내역서(예산서)"/>
      <sheetName val="2.예정공정표"/>
      <sheetName val="일위대가(뷔페)"/>
      <sheetName val="토량1-1"/>
      <sheetName val="공사예산하조서(O.K)"/>
      <sheetName val="일위7"/>
      <sheetName val="일위6"/>
      <sheetName val="일위5"/>
      <sheetName val="노무단가비교표"/>
      <sheetName val="일위1"/>
      <sheetName val="일위2"/>
      <sheetName val="일위3"/>
      <sheetName val="일위4"/>
      <sheetName val="단가대비표"/>
      <sheetName val="일위8"/>
      <sheetName val="일위9"/>
      <sheetName val="3.내역서"/>
      <sheetName val="설비2차"/>
      <sheetName val="일반전기C"/>
      <sheetName val="기계단가"/>
      <sheetName val="7.5.3 BOX-A"/>
      <sheetName val="File_관급"/>
      <sheetName val="공정집계"/>
      <sheetName val="부진점(10.09)"/>
      <sheetName val="설비"/>
      <sheetName val="개산공사비"/>
      <sheetName val="자  재"/>
      <sheetName val="건축외주"/>
      <sheetName val="협조전"/>
      <sheetName val="단가산출표"/>
      <sheetName val="지수적용공사비내역서"/>
      <sheetName val="예산총괄표"/>
      <sheetName val="단면가정"/>
      <sheetName val="일위대가목차"/>
      <sheetName val="ELEC"/>
      <sheetName val="참고자료"/>
      <sheetName val="본댐설계"/>
      <sheetName val="1.설계기준"/>
      <sheetName val="96노임기준"/>
      <sheetName val="C.배수관공"/>
      <sheetName val="TOTAL_BOQ"/>
      <sheetName val="기본단가표"/>
      <sheetName val="Sheet1 (2)"/>
      <sheetName val="동력_산출근거"/>
      <sheetName val="현장조사"/>
      <sheetName val="을부담운반비"/>
      <sheetName val="운반비산출"/>
      <sheetName val="설계산출표지"/>
      <sheetName val="토공수량산출"/>
      <sheetName val="토적계산서"/>
      <sheetName val="각입중량산출서"/>
      <sheetName val="QandAJunior"/>
      <sheetName val="CON'C"/>
      <sheetName val="영창26"/>
      <sheetName val="통장출금액"/>
      <sheetName val="토사(PE)"/>
      <sheetName val="품셈TABLE"/>
      <sheetName val="건축공사 집계표"/>
      <sheetName val="골조"/>
      <sheetName val="사업부배부A"/>
      <sheetName val="넉시~922"/>
      <sheetName val="대수산분기~LG918"/>
      <sheetName val="색달~중문"/>
      <sheetName val="중문~삼일"/>
      <sheetName val="신서귀~고근산"/>
      <sheetName val="미악분기~913"/>
      <sheetName val="일위산출근거"/>
      <sheetName val="배수공"/>
      <sheetName val="ABOVEISO(IBL)"/>
      <sheetName val="단가비교표"/>
      <sheetName val="제잡비 산출내역(실적공사비)"/>
      <sheetName val="단가일람"/>
      <sheetName val="조경일람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5">
          <cell r="I5">
            <v>1</v>
          </cell>
        </row>
      </sheetData>
      <sheetData sheetId="17">
        <row r="5">
          <cell r="I5">
            <v>1</v>
          </cell>
        </row>
      </sheetData>
      <sheetData sheetId="18">
        <row r="5">
          <cell r="I5">
            <v>1</v>
          </cell>
        </row>
      </sheetData>
      <sheetData sheetId="19">
        <row r="5">
          <cell r="I5">
            <v>1</v>
          </cell>
        </row>
      </sheetData>
      <sheetData sheetId="20">
        <row r="5">
          <cell r="I5">
            <v>1</v>
          </cell>
        </row>
      </sheetData>
      <sheetData sheetId="21">
        <row r="5">
          <cell r="I5">
            <v>1</v>
          </cell>
        </row>
      </sheetData>
      <sheetData sheetId="22">
        <row r="5">
          <cell r="I5">
            <v>1</v>
          </cell>
        </row>
      </sheetData>
      <sheetData sheetId="23">
        <row r="5">
          <cell r="I5">
            <v>1</v>
          </cell>
        </row>
      </sheetData>
      <sheetData sheetId="24">
        <row r="5">
          <cell r="I5">
            <v>1</v>
          </cell>
        </row>
      </sheetData>
      <sheetData sheetId="25">
        <row r="5">
          <cell r="I5">
            <v>1</v>
          </cell>
        </row>
      </sheetData>
      <sheetData sheetId="26">
        <row r="5">
          <cell r="I5">
            <v>1</v>
          </cell>
        </row>
      </sheetData>
      <sheetData sheetId="27">
        <row r="5">
          <cell r="I5">
            <v>1</v>
          </cell>
        </row>
      </sheetData>
      <sheetData sheetId="28">
        <row r="5">
          <cell r="I5">
            <v>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 refreshError="1"/>
      <sheetData sheetId="615"/>
      <sheetData sheetId="616"/>
      <sheetData sheetId="617"/>
      <sheetData sheetId="618" refreshError="1"/>
      <sheetData sheetId="619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/>
      <sheetData sheetId="630" refreshError="1"/>
      <sheetData sheetId="631"/>
      <sheetData sheetId="632"/>
      <sheetData sheetId="633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직재"/>
      <sheetName val="6PILE  (돌출)"/>
      <sheetName val="일위대가목록"/>
      <sheetName val="한강운반비"/>
      <sheetName val="1차 내역서"/>
      <sheetName val="공통(20-91)"/>
      <sheetName val="사당"/>
      <sheetName val="원가 (2)"/>
      <sheetName val="물가"/>
      <sheetName val="일위대가(4층원격)"/>
      <sheetName val="을"/>
      <sheetName val="백암비스타내역"/>
      <sheetName val="#REF"/>
      <sheetName val="차액보증"/>
      <sheetName val="부대공"/>
      <sheetName val="포장공"/>
      <sheetName val="토공"/>
      <sheetName val="입찰안"/>
      <sheetName val="철거산출근거"/>
      <sheetName val="견적서"/>
      <sheetName val="J直材4"/>
      <sheetName val="기초내역서"/>
      <sheetName val="수량산출"/>
      <sheetName val="대가목록표"/>
      <sheetName val="98지급계획"/>
      <sheetName val="현장"/>
      <sheetName val="2공구산출내역"/>
      <sheetName val="내역서2안"/>
      <sheetName val="품셈TABLE"/>
      <sheetName val="토목공사일반"/>
      <sheetName val="추가대화"/>
      <sheetName val="설계서(표지)"/>
      <sheetName val="원가계산서"/>
      <sheetName val="계양가시설"/>
      <sheetName val="JUCK"/>
      <sheetName val="단가조사"/>
      <sheetName val="노무"/>
      <sheetName val="공사개요"/>
      <sheetName val="KIM"/>
      <sheetName val="금액내역서"/>
      <sheetName val="소방사항"/>
      <sheetName val="공통가설"/>
      <sheetName val="교통대책내역"/>
      <sheetName val="내역서(설비+소방)"/>
      <sheetName val="실행내역"/>
      <sheetName val="DATE"/>
      <sheetName val="산출근거"/>
      <sheetName val="BID"/>
      <sheetName val="평가데이터"/>
      <sheetName val="골조시행"/>
      <sheetName val="첨부1"/>
      <sheetName val="인건-측정"/>
      <sheetName val="부재리스트"/>
      <sheetName val="중기조종사 단위단가"/>
      <sheetName val="설계내역서"/>
      <sheetName val="요율"/>
      <sheetName val="2000.11월설계내역"/>
      <sheetName val="현장경비"/>
      <sheetName val="감가상각"/>
      <sheetName val="Sheet4"/>
      <sheetName val="공사현황"/>
      <sheetName val="자  재"/>
      <sheetName val="건축외주"/>
      <sheetName val="데이타"/>
      <sheetName val="설계명세서"/>
      <sheetName val="자료입력"/>
      <sheetName val="자재단가리스트"/>
      <sheetName val="패널"/>
      <sheetName val="아파트 내역"/>
      <sheetName val="N賃率-職"/>
      <sheetName val="도급FORM"/>
      <sheetName val="초기화면"/>
      <sheetName val="관급자재"/>
      <sheetName val="내역서적용수량"/>
      <sheetName val="청천내"/>
      <sheetName val="파일의이용"/>
      <sheetName val="TANK견적대지"/>
      <sheetName val="대상공사(조달청)"/>
      <sheetName val="자료(통합)"/>
      <sheetName val="전체"/>
      <sheetName val="별표"/>
      <sheetName val="일위"/>
      <sheetName val="내역서총집계표"/>
      <sheetName val="CT "/>
      <sheetName val="공사예산하조서(O.K)"/>
      <sheetName val="노무비"/>
      <sheetName val="기계경비(시간당)"/>
      <sheetName val="램머"/>
      <sheetName val="설계명세서 (장비)"/>
      <sheetName val="기본일위"/>
      <sheetName val="건축원가"/>
      <sheetName val="인테리어내역"/>
      <sheetName val="2공구하도급내역서"/>
      <sheetName val="NEGO"/>
      <sheetName val="BCK3672"/>
      <sheetName val="갑지(추정)"/>
      <sheetName val="토목"/>
      <sheetName val="시설장비부하계산서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2006년일위대가"/>
      <sheetName val="토사(PE)"/>
      <sheetName val="Total"/>
      <sheetName val="ELECTRIC"/>
      <sheetName val="실행"/>
      <sheetName val="104동"/>
      <sheetName val="20관리비율"/>
      <sheetName val="사급자재(1단계)"/>
      <sheetName val="단가기준"/>
      <sheetName val="저"/>
      <sheetName val="간접"/>
      <sheetName val="LP-S"/>
      <sheetName val="날개벽"/>
      <sheetName val="직접수량"/>
      <sheetName val="원가계산서 "/>
      <sheetName val="단가 (2)"/>
      <sheetName val="구천"/>
      <sheetName val="연결관암거"/>
      <sheetName val="계수시트"/>
      <sheetName val="주소"/>
      <sheetName val="변수값"/>
      <sheetName val="중기상차"/>
      <sheetName val="AS복구"/>
      <sheetName val="중기터파기"/>
      <sheetName val="제품별단가"/>
      <sheetName val="제품별절단길이-0628"/>
      <sheetName val="16-1"/>
      <sheetName val="전체도급"/>
      <sheetName val="사업부배부A"/>
      <sheetName val="1.설계기준"/>
      <sheetName val="기둥(원형)"/>
      <sheetName val="기초공"/>
      <sheetName val="건축내역(진해석동)"/>
      <sheetName val="동수"/>
      <sheetName val="누계12"/>
      <sheetName val="6호기"/>
      <sheetName val="총괄내역서"/>
      <sheetName val="일위대가표"/>
      <sheetName val="도급견적가"/>
      <sheetName val="pier(각형)"/>
      <sheetName val="총괄표"/>
      <sheetName val="자판실행"/>
      <sheetName val="평내중"/>
      <sheetName val="총괄내역"/>
      <sheetName val="설계명세서(a"/>
      <sheetName val="실행철강하도"/>
      <sheetName val="말뚝물량"/>
      <sheetName val="COST"/>
      <sheetName val="단가 "/>
      <sheetName val="수목표준대가"/>
      <sheetName val="수목데이타 "/>
      <sheetName val="급수 (LPM)"/>
      <sheetName val="국별인원"/>
      <sheetName val="현금"/>
      <sheetName val="CP-E2 (품셈표)"/>
      <sheetName val="A-4"/>
      <sheetName val="공통가설공사"/>
      <sheetName val="MIJIBI"/>
      <sheetName val="일위목록-기"/>
      <sheetName val="갑지"/>
      <sheetName val="개요"/>
      <sheetName val="프랜트면허"/>
      <sheetName val="재공품기초자료"/>
      <sheetName val="제직재"/>
      <sheetName val="구조대가"/>
      <sheetName val="포설대가1"/>
      <sheetName val="부대대가"/>
      <sheetName val="중강당 내역"/>
      <sheetName val="공통비(전체)"/>
      <sheetName val="공사내역"/>
      <sheetName val="일용직내역"/>
      <sheetName val="합천내역"/>
      <sheetName val="전차선로 물량표"/>
      <sheetName val="내역서1999.8최종"/>
      <sheetName val="재료비"/>
      <sheetName val="원가_(2)"/>
      <sheetName val="1차_내역서"/>
      <sheetName val="6PILE__(돌출)"/>
      <sheetName val="2003 일위대가"/>
      <sheetName val="工관리비율"/>
      <sheetName val="A LINE"/>
      <sheetName val="준검 내역서"/>
      <sheetName val="건축공사 분괴표원본데이터(공통+건축)"/>
      <sheetName val="전기혼잡제경비(45)"/>
      <sheetName val="정부노임단가"/>
      <sheetName val="입력"/>
      <sheetName val="연습"/>
      <sheetName val="동원인원"/>
      <sheetName val="99노임기준"/>
      <sheetName val="공통(Ȳ_x0000__xd800_䧶_x0000__x0000_"/>
      <sheetName val="FB25JN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연부97-1"/>
      <sheetName val="갑지1"/>
      <sheetName val="기존단가 (2)"/>
      <sheetName val="전력"/>
      <sheetName val="Sheet5"/>
      <sheetName val="수목데이타"/>
      <sheetName val="전선 및 전선관"/>
      <sheetName val="6.일위목록"/>
      <sheetName val="시설물기초"/>
      <sheetName val="부대내역"/>
      <sheetName val="자재표"/>
      <sheetName val="공구"/>
      <sheetName val="노임이"/>
      <sheetName val="단"/>
      <sheetName val="유림골조"/>
      <sheetName val="비교1"/>
      <sheetName val="TRU"/>
      <sheetName val="유기공정"/>
      <sheetName val="토적표"/>
      <sheetName val="원가계산"/>
      <sheetName val="원가계산 (2)"/>
      <sheetName val="내   역"/>
      <sheetName val="PAC"/>
      <sheetName val="기본자료"/>
      <sheetName val="DATA"/>
      <sheetName val="납부서"/>
      <sheetName val="예산명세서"/>
      <sheetName val="외주비"/>
      <sheetName val="소각장스케줄"/>
      <sheetName val="구리토평1전기"/>
      <sheetName val="덕전리"/>
      <sheetName val="fursys"/>
      <sheetName val="SW개발대상목록(기능점수)"/>
      <sheetName val="지하"/>
      <sheetName val="1000 DB구축 부표"/>
      <sheetName val="설계서"/>
      <sheetName val="증감대비"/>
      <sheetName val="1차설계변경내역"/>
      <sheetName val="단가및재료비"/>
      <sheetName val="단중표"/>
      <sheetName val="Tool"/>
      <sheetName val="신규DEP"/>
      <sheetName val="가로등내역서"/>
      <sheetName val="전기변내역"/>
      <sheetName val="공통(Ȳ"/>
      <sheetName val="인사자료총집계"/>
      <sheetName val="주식"/>
      <sheetName val="공사기본내용입력"/>
      <sheetName val="실행내역서"/>
      <sheetName val="토공사(흙막이)"/>
      <sheetName val="제-노임"/>
      <sheetName val="70%"/>
      <sheetName val="기초자료입력"/>
      <sheetName val="중기조종사_단위단가"/>
      <sheetName val="아파트_내역"/>
      <sheetName val="경영"/>
      <sheetName val="98년"/>
      <sheetName val="실적"/>
      <sheetName val="명세서"/>
      <sheetName val="직접경비"/>
      <sheetName val="직접인건비"/>
      <sheetName val="1안"/>
      <sheetName val="외삼초"/>
      <sheetName val="서울대규장각(가시설흙막이)"/>
      <sheetName val="CODE(2)"/>
      <sheetName val="기초입력 DATA"/>
      <sheetName val="증감내역서"/>
      <sheetName val="이름정의"/>
      <sheetName val="부하계산서"/>
      <sheetName val="관접합및부설"/>
      <sheetName val="전기"/>
      <sheetName val="스텐문틀설치"/>
      <sheetName val="샌딩 에폭시 도장"/>
      <sheetName val="FOB발"/>
      <sheetName val="터파기및재료"/>
      <sheetName val="물가자료"/>
      <sheetName val="현장관리비"/>
      <sheetName val="부대공Ⅱ"/>
      <sheetName val="시화점실행"/>
      <sheetName val="세금자료"/>
      <sheetName val="60명당사(총괄)"/>
      <sheetName val="손익분석"/>
      <sheetName val="일위(설)"/>
      <sheetName val="목록"/>
      <sheetName val="소비자가"/>
      <sheetName val="중기사용료산출근거"/>
      <sheetName val="단가산출2"/>
      <sheetName val="단가 및 재료비"/>
      <sheetName val="출자한도"/>
      <sheetName val="Sheet1 (2)"/>
      <sheetName val="식재인부"/>
      <sheetName val="5사남"/>
      <sheetName val="일위_파일"/>
      <sheetName val="RE9604"/>
      <sheetName val="현장관리"/>
      <sheetName val="대비2"/>
      <sheetName val="기초단가"/>
      <sheetName val="식재일위대가"/>
      <sheetName val="기초일위대가"/>
      <sheetName val="단가대비표"/>
      <sheetName val="소방"/>
      <sheetName val="원가+내역"/>
      <sheetName val="INPUT"/>
      <sheetName val="2)관접합"/>
      <sheetName val="03전반노무비"/>
      <sheetName val="건축내역"/>
      <sheetName val="SUMMARY"/>
      <sheetName val="PAINT"/>
      <sheetName val="분양가"/>
      <sheetName val="2.대외공문"/>
      <sheetName val="TEL"/>
      <sheetName val="부대대비"/>
      <sheetName val="냉연집계"/>
      <sheetName val="10월"/>
      <sheetName val="업체별기성내역"/>
      <sheetName val="단가산출"/>
      <sheetName val="¿øº¸"/>
      <sheetName val="Á¦¿ø"/>
      <sheetName val="ÀçÁý"/>
      <sheetName val="Àç"/>
      <sheetName val="°£Àç"/>
      <sheetName val="³ëÁý"/>
      <sheetName val="Á÷³ë"/>
      <sheetName val="³ë°ø"/>
      <sheetName val="ÀÓÀ²"/>
      <sheetName val="°£³ëºñ"/>
      <sheetName val="°æ»ê"/>
      <sheetName val="ÁøÂ¥³»¿ª"/>
      <sheetName val="´Ü°¡"/>
      <sheetName val="ÃÑ°ý"/>
      <sheetName val="Áý°è"/>
      <sheetName val="³»¿ª"/>
      <sheetName val="°ø·®Áý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ü½Ã¿ø"/>
      <sheetName val="Àü½Ã³»"/>
      <sheetName val="Ç¥"/>
      <sheetName val="¸ñ"/>
      <sheetName val="¼³"/>
      <sheetName val="ÀÏ"/>
      <sheetName val="ÀÏÁýÇ¥"/>
      <sheetName val="ÀÏÀ§Ç¥"/>
      <sheetName val="¼öÇ¥"/>
      <sheetName val="¿ø°¡"/>
      <sheetName val="Áý°èÇ¥"/>
      <sheetName val="³»¿ª¼­(³»ºÎ)"/>
      <sheetName val="³»¿ª¼­"/>
      <sheetName val="ÀÏÀ§´ë°¡"/>
      <sheetName val="´Ü°¡»êÃâ¼­"/>
      <sheetName val="Áß±â»ç¿ë·á"/>
      <sheetName val="Àç·á´Ü°¡"/>
      <sheetName val="³ëÀÓ´Ü°¡"/>
      <sheetName val="ÃÑ°æ±âÀåº°³»¿ª¼­(10-11)"/>
      <sheetName val="°æ±âÀåº°³»¿ª¼­(12-107)"/>
      <sheetName val="1Â÷ ³»¿ª¼­"/>
      <sheetName val="ÀÏÀ§´ë°¡¸ñ·Ï"/>
      <sheetName val="ÇÑ°­¿î¹Ýºñ"/>
      <sheetName val="°øÅë(20-91)"/>
      <sheetName val="»ç´ç"/>
      <sheetName val="À»"/>
      <sheetName val="ÀÔÂû¾È"/>
      <sheetName val="¹é¾Ïºñ½ºÅ¸³»¿ª"/>
      <sheetName val="98Áö±Þ°èÈ¹"/>
      <sheetName val="¿ø°¡ (2)"/>
      <sheetName val="¹°°¡"/>
      <sheetName val="Á÷Àç"/>
      <sheetName val="6PILE  (µ¹Ãâ)"/>
      <sheetName val="ÀÏÀ§´ë°¡(4Ãþ¿ø°Ý)"/>
      <sheetName val="Â÷¾×º¸Áõ"/>
      <sheetName val="Ã¶°Å»êÃâ±Ù°Å"/>
      <sheetName val="ºÎ´ë°ø"/>
      <sheetName val="Æ÷Àå°ø"/>
      <sheetName val="Åä°ø"/>
      <sheetName val="°ßÀû¼­"/>
      <sheetName val="JòÁî§4"/>
      <sheetName val="±âÃÊ³»¿ª¼­"/>
      <sheetName val="¼ö·®»êÃâ"/>
      <sheetName val="´ë°¡¸ñ·ÏÇ¥"/>
      <sheetName val="ÇöÀå"/>
      <sheetName val="2°ø±¸»êÃâ³»¿ª"/>
      <sheetName val="³»¿ª¼­2¾È"/>
      <sheetName val="Ç°¼ÀTABLE"/>
      <sheetName val="Åä¸ñ°ø»çÀÏ¹Ý"/>
      <sheetName val="Ãß°¡´ëÈ­"/>
      <sheetName val="°øÅë°¡¼³"/>
      <sheetName val="¼³°è¼­(Ç¥Áö)"/>
      <sheetName val="¿ø°¡°è»ê¼­"/>
      <sheetName val="°ø»çÇöÈ²"/>
      <sheetName val="´Ü°¡Á¶»ç"/>
      <sheetName val="±Ý¾×³»¿ª¼­"/>
      <sheetName val="¼Ò¹æ»çÇ×"/>
      <sheetName val="±³Åë´ëÃ¥³»¿ª"/>
      <sheetName val="»êÃâ±Ù°Å"/>
      <sheetName val="ÀÚÀç´Ü°¡¸®½ºÆ®"/>
      <sheetName val="ÆÐ³Î"/>
      <sheetName val="°è¾ç°¡½Ã¼³"/>
      <sheetName val="³ë¹«"/>
      <sheetName val="°ø»ç°³¿ä"/>
      <sheetName val="½ÇÇà³»¿ª"/>
      <sheetName val="NìüëÒ-òÅ"/>
      <sheetName val="Æò°¡µ¥ÀÌÅÍ"/>
      <sheetName val="µµ±ÞFORM"/>
      <sheetName val="¾ÆÆÄÆ® ³»¿ª"/>
      <sheetName val="ÃÊ±âÈ­¸é"/>
      <sheetName val="°ü±ÞÀÚÀç"/>
      <sheetName val="TANK°ßÀû´ëÁö"/>
      <sheetName val="ÀÎ°Ç-ÃøÁ¤"/>
      <sheetName val="´ë»ó°ø»ç(Á¶´ÞÃ»)"/>
      <sheetName val="ÀÚ·á(ÅëÇÕ)"/>
      <sheetName val="ÀÏÀ§"/>
      <sheetName val="°ø»ç¿¹»êÇÏÁ¶¼­(O.K)"/>
      <sheetName val="³ë¹«ºñ"/>
      <sheetName val="±â°è°æºñ(½Ã°£´ç)"/>
      <sheetName val="·¥¸Ó"/>
      <sheetName val="ÆÄÀÏÀÇÀÌ¿ë"/>
      <sheetName val="¼³°è¸í¼¼¼­ (Àåºñ)"/>
      <sheetName val="±âº»ÀÏÀ§"/>
      <sheetName val="³»¿ª¼­(¼³ºñ+¼Ò¹æ)"/>
      <sheetName val="ÀüÃ¼"/>
      <sheetName val="°ñÁ¶½ÃÇà"/>
      <sheetName val="Ã·ºÎ1"/>
      <sheetName val="ºÎÀç¸®½ºÆ®"/>
      <sheetName val="º°Ç¥"/>
      <sheetName val="¼³°è³»¿ª¼­"/>
      <sheetName val="2°ø±¸ÇÏµµ±Þ³»¿ª¼­"/>
      <sheetName val="°ÇÃà¿ø°¡"/>
      <sheetName val="³»¿ª¼­ÃÑÁý°èÇ¥"/>
      <sheetName val="ÀÎÅ×¸®¾î³»¿ª"/>
      <sheetName val="°©Áö(ÃßÁ¤)"/>
      <sheetName val="Åä¸ñ"/>
      <sheetName val="ÇöÀå°æºñ"/>
      <sheetName val="Áß±âÁ¶Á¾»ç ´ÜÀ§´Ü°¡"/>
      <sheetName val="¿äÀ²"/>
      <sheetName val="2000.11¿ù¼³°è³»¿ª"/>
      <sheetName val="ÀÚ  Àç"/>
      <sheetName val="°ÇÃà¿ÜÁÖ"/>
      <sheetName val="½Ã¼³ÀåºñºÎÇÏ°è»ê¼­"/>
      <sheetName val="°¨°¡»ó°¢"/>
      <sheetName val="Åä»ç(PE)"/>
      <sheetName val="³¯°³º®"/>
      <sheetName val="약품공급2"/>
      <sheetName val="운반비"/>
      <sheetName val="설계예산서"/>
      <sheetName val="자재대"/>
      <sheetName val="구간별현황"/>
      <sheetName val="기성청구서"/>
      <sheetName val="001"/>
      <sheetName val="견적내역"/>
      <sheetName val="ABUT수량-A1"/>
      <sheetName val="AIR SHOWER(3인용)"/>
      <sheetName val="명세"/>
      <sheetName val="외주"/>
      <sheetName val="Y-WORK"/>
      <sheetName val="호표"/>
      <sheetName val="도로정위치부표"/>
      <sheetName val="도로조사부표"/>
      <sheetName val="대표자"/>
      <sheetName val="1456"/>
      <sheetName val="단가_(2)"/>
      <sheetName val="자__재"/>
      <sheetName val="2000_11월설계내역"/>
      <sheetName val="CT_"/>
      <sheetName val="공사예산하조서(O_K)"/>
      <sheetName val="설계명세서_(장비)"/>
      <sheetName val="_HIT-&gt;HMC_견적(3900)"/>
      <sheetName val="2F_회의실견적(5_14_일대)"/>
      <sheetName val="원가계산서_"/>
      <sheetName val="단가_"/>
      <sheetName val="수목데이타_"/>
      <sheetName val="1_설계기준"/>
      <sheetName val="급수_(LPM)"/>
      <sheetName val="공수"/>
      <sheetName val="산근"/>
      <sheetName val="PSCbeam설계"/>
      <sheetName val="일위대가표(유단가)"/>
      <sheetName val="업무"/>
      <sheetName val="감리원배치기준"/>
      <sheetName val="책임감리공제요율"/>
      <sheetName val="등급별 배치기준"/>
      <sheetName val="건축설계 대가요율"/>
      <sheetName val="경율산정"/>
      <sheetName val="99총공사내역서"/>
      <sheetName val="코드표"/>
      <sheetName val="한일양산"/>
      <sheetName val="정산서 "/>
      <sheetName val="VXXXXX"/>
      <sheetName val="적용대가"/>
      <sheetName val="지수내역"/>
      <sheetName val="노(97.1,97.9,98.1)"/>
      <sheetName val="조경적용"/>
      <sheetName val="조경내역"/>
      <sheetName val="기계적용"/>
      <sheetName val="기계내역"/>
      <sheetName val="계장적용 "/>
      <sheetName val="계장내역"/>
      <sheetName val="일위목록"/>
      <sheetName val="산출기준자료"/>
      <sheetName val="7단가"/>
      <sheetName val="EQ-R1"/>
      <sheetName val="공조기"/>
      <sheetName val="02하반기노임"/>
      <sheetName val="1-최종안"/>
      <sheetName val="사업분석-분양가결정"/>
      <sheetName val="산식3"/>
      <sheetName val="단가산출서 (2)"/>
      <sheetName val="심사물량"/>
      <sheetName val="setup"/>
      <sheetName val="시멘트"/>
      <sheetName val="우수받이"/>
      <sheetName val="부안일위"/>
      <sheetName val="값"/>
      <sheetName val="노무비단가"/>
      <sheetName val="총차분(토목)"/>
      <sheetName val="간접비계산"/>
      <sheetName val="입력데이타"/>
      <sheetName val="대가단최종"/>
      <sheetName val="산출내역서"/>
      <sheetName val="단가산출목록표"/>
      <sheetName val="토목공사"/>
      <sheetName val="지질조사분석"/>
      <sheetName val="참조"/>
      <sheetName val="공사명입력"/>
      <sheetName val="근로자자료입력"/>
      <sheetName val="참고자료"/>
      <sheetName val="DATA1"/>
      <sheetName val="실행대비"/>
      <sheetName val="1"/>
      <sheetName val="2"/>
      <sheetName val="3"/>
      <sheetName val="4"/>
      <sheetName val="5"/>
      <sheetName val="6"/>
      <sheetName val="설계내역"/>
      <sheetName val="사통"/>
      <sheetName val="6PILE__(돌출)1"/>
      <sheetName val="1차_내역서1"/>
      <sheetName val="원가_(2)1"/>
      <sheetName val="아파트_내역1"/>
      <sheetName val="단가_(2)1"/>
      <sheetName val="자__재1"/>
      <sheetName val="중기조종사_단위단가1"/>
      <sheetName val="2000_11월설계내역1"/>
      <sheetName val="CT_1"/>
      <sheetName val="공사예산하조서(O_K)1"/>
      <sheetName val="설계명세서_(장비)1"/>
      <sheetName val="_HIT-&gt;HMC_견적(3900)1"/>
      <sheetName val="2F_회의실견적(5_14_일대)1"/>
      <sheetName val="원가계산서_1"/>
      <sheetName val="단가_1"/>
      <sheetName val="수목데이타_1"/>
      <sheetName val="1_설계기준1"/>
      <sheetName val="급수_(LPM)1"/>
      <sheetName val="중강당_내역"/>
      <sheetName val="CP-E2_(품셈표)"/>
      <sheetName val="2003_일위대가"/>
      <sheetName val="A_LINE"/>
      <sheetName val="준검_내역서"/>
      <sheetName val="전차선로_물량표"/>
      <sheetName val="내역서1999_8최종"/>
      <sheetName val="공통(Ȳ䧶"/>
      <sheetName val="건축공사_분괴표원본데이터(공통+건축)"/>
      <sheetName val="기존단가_(2)"/>
      <sheetName val="전선_및_전선관"/>
      <sheetName val="6_일위목록"/>
      <sheetName val="원가계산_(2)"/>
      <sheetName val="내___역"/>
      <sheetName val="1000_DB구축_부표"/>
      <sheetName val="가격"/>
      <sheetName val="1.1서버도입"/>
      <sheetName val="대치판정"/>
      <sheetName val="유지관리비등"/>
      <sheetName val="Sens&amp;Anal"/>
      <sheetName val="IS&lt;양식27&gt;"/>
      <sheetName val="총투자비산정"/>
      <sheetName val="2003상반기노임기준"/>
      <sheetName val="공사비"/>
      <sheetName val="98NS-N"/>
      <sheetName val="분전함신설"/>
      <sheetName val="접지1종"/>
      <sheetName val="공비대비"/>
      <sheetName val="본체"/>
      <sheetName val="일반공사"/>
      <sheetName val="3.공통공사대비"/>
      <sheetName val="입찰"/>
      <sheetName val="현경"/>
      <sheetName val="설계변경총괄표(계산식)"/>
      <sheetName val="대비표(토공1안)"/>
      <sheetName val="Sheet6"/>
      <sheetName val="설계"/>
      <sheetName val="시중노임단가"/>
      <sheetName val="총물량"/>
      <sheetName val="용수간선"/>
      <sheetName val="표지"/>
      <sheetName val="설명서 "/>
      <sheetName val="해평견적"/>
      <sheetName val="견적"/>
      <sheetName val="도봉2지구"/>
      <sheetName val="조건표"/>
      <sheetName val="Base"/>
      <sheetName val="wall"/>
      <sheetName val="데리네이타현황"/>
      <sheetName val="빙축열"/>
      <sheetName val="열린교실"/>
      <sheetName val="집수정단위수량 "/>
      <sheetName val="b_balju"/>
      <sheetName val="공량산출서"/>
      <sheetName val="기본사항"/>
      <sheetName val="특수선일위대가"/>
      <sheetName val="JUCKEYK"/>
      <sheetName val="1TYPE"/>
      <sheetName val="200"/>
      <sheetName val="BOX전기내역"/>
      <sheetName val="공통(Ȳ?_xd800_䧶??"/>
      <sheetName val="6-1. 관개량조서"/>
      <sheetName val="산출내역서집계표"/>
      <sheetName val="자재단가"/>
      <sheetName val="실행보고서갑지"/>
      <sheetName val="data table"/>
      <sheetName val="수금예정"/>
      <sheetName val="database"/>
      <sheetName val="A 견적"/>
      <sheetName val="Baby일위대가"/>
      <sheetName val="현장경상비"/>
      <sheetName val="단청공사"/>
      <sheetName val="2000년1차"/>
      <sheetName val="1회 기성내역서"/>
      <sheetName val="범례표"/>
      <sheetName val="물가대비표"/>
      <sheetName val="용역비내역-진짜"/>
      <sheetName val="기본단가표"/>
      <sheetName val="변수"/>
      <sheetName val="조경"/>
      <sheetName val="Mc1"/>
      <sheetName val="기본자료입력"/>
      <sheetName val="1차증가원가계산"/>
      <sheetName val="실행견적"/>
      <sheetName val="L_RPTB02_01"/>
      <sheetName val="품셈"/>
      <sheetName val="수공기"/>
      <sheetName val="경율산정.XLS"/>
      <sheetName val="운동장 (2)"/>
      <sheetName val="산출내역(K2)"/>
      <sheetName val="토목검측서"/>
      <sheetName val="배관BM(일반)"/>
      <sheetName val="APT"/>
      <sheetName val="회계코드"/>
      <sheetName val="총무부"/>
      <sheetName val="정산"/>
      <sheetName val="청구분"/>
      <sheetName val="경리부"/>
      <sheetName val="백룡교차로"/>
      <sheetName val="산정교차로"/>
      <sheetName val="신영교차로"/>
      <sheetName val="인건비"/>
      <sheetName val="투입비"/>
      <sheetName val="퍼스트"/>
      <sheetName val="자재일람"/>
      <sheetName val="단가일람"/>
      <sheetName val="3BL공동구 수량"/>
      <sheetName val="견적대비"/>
      <sheetName val="덤프트럭계수"/>
      <sheetName val="음성방향"/>
      <sheetName val="유림콘도"/>
      <sheetName val="시설일위"/>
      <sheetName val="기초일위"/>
      <sheetName val="조명일위"/>
      <sheetName val="교각계산"/>
      <sheetName val="유수전환공사"/>
      <sheetName val="모체"/>
      <sheetName val="을지"/>
      <sheetName val="자동차폐수처리장"/>
      <sheetName val="시중노임(공사)"/>
      <sheetName val="설계명세서(종합)"/>
      <sheetName val="소요자재"/>
      <sheetName val="노무산출서"/>
      <sheetName val="공사내역서"/>
      <sheetName val="기초해지2"/>
      <sheetName val="공통(Ȳ?�䧶??"/>
      <sheetName val="BOX전기_x0010__x0000_"/>
      <sheetName val="5-2.수량산출(A4)"/>
      <sheetName val="6-1.노임단가"/>
      <sheetName val="6-1.단가비교표"/>
      <sheetName val="중기집계"/>
      <sheetName val="단위중량"/>
      <sheetName val="원가서"/>
      <sheetName val="PI"/>
      <sheetName val="공통(Ȳ_x005f_x0000__x005f_xd800_䧶_x005f_x0000__x000"/>
      <sheetName val="전기일위대가"/>
      <sheetName val="단가(자재)"/>
      <sheetName val="단가(노임)"/>
      <sheetName val="기초목록"/>
      <sheetName val="관급자재대"/>
      <sheetName val="간지"/>
      <sheetName val="Macro1"/>
      <sheetName val="용수량(생활용수)"/>
      <sheetName val="노임단가 (2)"/>
      <sheetName val="기초목"/>
      <sheetName val="예산총괄"/>
      <sheetName val="시트"/>
      <sheetName val="Customer Databas"/>
      <sheetName val="구분"/>
      <sheetName val="연구동"/>
      <sheetName val="참고"/>
      <sheetName val="단가조사(기계)"/>
      <sheetName val="돈암사업"/>
      <sheetName val="A갑지"/>
      <sheetName val="ABUT수량-A_x0000_"/>
      <sheetName val="전등설비"/>
      <sheetName val="국영"/>
      <sheetName val="CTEMCOST"/>
      <sheetName val="SCHEDULE"/>
      <sheetName val="개산공사비"/>
      <sheetName val="기타 정보통신공사"/>
      <sheetName val="BOX전기_x0010_?"/>
      <sheetName val="총투자_x0000__x0000_Ԁ"/>
      <sheetName val="총투자⸀ԯ"/>
      <sheetName val="자료"/>
      <sheetName val="설비내역서"/>
      <sheetName val="건축내역서"/>
      <sheetName val="전기내역서"/>
      <sheetName val="냉천부속동"/>
      <sheetName val="제출내역 (2)"/>
      <sheetName val="ECOD10"/>
      <sheetName val="TRE TABLE"/>
      <sheetName val="고창터널(고창방향)"/>
      <sheetName val="1단계"/>
      <sheetName val="남양주부대"/>
      <sheetName val="2.냉난방설비공사"/>
      <sheetName val="7.자동제어공사"/>
      <sheetName val="96노임기준"/>
      <sheetName val="식재가격"/>
      <sheetName val="식재총괄"/>
      <sheetName val="기계경비일람"/>
      <sheetName val="횡배수관"/>
      <sheetName val="XL4Poppy"/>
      <sheetName val="수목단가"/>
      <sheetName val="시설수량표"/>
      <sheetName val="식재수량표"/>
      <sheetName val="VII-2현장경비"/>
      <sheetName val="P-1"/>
      <sheetName val="구의동공내역서"/>
      <sheetName val="빌딩 안내"/>
      <sheetName val="퇴직금(울산천상)"/>
      <sheetName val="터널조도"/>
      <sheetName val="ABUT수량-A桐"/>
      <sheetName val="물량산출서"/>
      <sheetName val="청산공사"/>
      <sheetName val="내역서(삼호)"/>
      <sheetName val="토건"/>
      <sheetName val="Eng'g단가표(050204)"/>
      <sheetName val="CHECK LIST"/>
      <sheetName val="Total 단위경유량집계"/>
      <sheetName val="교대(A1-A2)"/>
      <sheetName val="직접경비산출근거"/>
      <sheetName val="POOM_MOTO"/>
      <sheetName val="POOM_MOTO2"/>
      <sheetName val="설비(제출)"/>
      <sheetName val="기계경비"/>
      <sheetName val="견적내역서"/>
      <sheetName val="단가비교표"/>
      <sheetName val="빗물받이(910-510-410)"/>
      <sheetName val="공종목록표"/>
      <sheetName val="말뚝지지력산정"/>
      <sheetName val="공사내역(총괄)"/>
      <sheetName val="대보~세기"/>
      <sheetName val="일위대가(출입)"/>
      <sheetName val="투자비"/>
      <sheetName val="조성원가DATA"/>
      <sheetName val="고지전심사청구서"/>
      <sheetName val="13년 상반기노무비"/>
      <sheetName val="실_x0000__x0000_怀"/>
      <sheetName val="기자재비"/>
      <sheetName val="0312실기성"/>
      <sheetName val="danga"/>
      <sheetName val="ilch"/>
      <sheetName val="진주방향"/>
      <sheetName val="실행(ALT1)"/>
      <sheetName val="일위대가목차"/>
      <sheetName val="계정"/>
      <sheetName val="인원계획-미화"/>
      <sheetName val="실_x0000__x0000_Ԁ"/>
      <sheetName val="견적단가"/>
      <sheetName val="장비"/>
      <sheetName val="산근1"/>
      <sheetName val="자재"/>
      <sheetName val="경비"/>
      <sheetName val="실행예산"/>
      <sheetName val="단위단가"/>
      <sheetName val="폐기물내역"/>
      <sheetName val="예산내역서"/>
      <sheetName val="예정공정표"/>
      <sheetName val="총계"/>
      <sheetName val="산출금액내역"/>
      <sheetName val="공사비증감"/>
      <sheetName val="조사표"/>
      <sheetName val="조명시설"/>
      <sheetName val="설비2차"/>
      <sheetName val="summary_집계"/>
      <sheetName val="내역서1"/>
      <sheetName val="일위단위"/>
      <sheetName val="신우"/>
      <sheetName val="20110404_JRL_성수서비스 Specificatio"/>
      <sheetName val="AV시스템"/>
      <sheetName val="단가조사서"/>
      <sheetName val="암거날개벽"/>
      <sheetName val="내역서-토목"/>
      <sheetName val="한일양榵"/>
      <sheetName val="토목내역"/>
      <sheetName val="NAI"/>
      <sheetName val="잡설비내역"/>
      <sheetName val="협력업체"/>
      <sheetName val="내역서,주요자재대(토목)"/>
      <sheetName val="ABUT수량-A堰"/>
      <sheetName val="한강傴Ⱚ꜀"/>
      <sheetName val="물량산출"/>
      <sheetName val="단가표"/>
      <sheetName val="공통(Ȳ_x0000_?䧶_x0000__x0000_"/>
      <sheetName val="공통(Ȳ??䧶??"/>
      <sheetName val="asd"/>
      <sheetName val="일위산출"/>
      <sheetName val="시설물일위"/>
      <sheetName val="실행간접비용"/>
      <sheetName val="원가_내역"/>
      <sheetName val="소상 &quot;1&quot;"/>
      <sheetName val="가설공사"/>
      <sheetName val="08-공사비총괄표"/>
      <sheetName val="01-적용기준"/>
      <sheetName val="17-횡단측량야장"/>
      <sheetName val="공통(Ȳ????"/>
      <sheetName val="유지_x0000__x0000__x0005__x0000_"/>
      <sheetName val="토목내역서 (도급단가)"/>
      <sheetName val="인건비(VOICE)"/>
      <sheetName val="총공사비"/>
      <sheetName val="3본사"/>
      <sheetName val="유지_x0002__x0000_듰ʲ"/>
      <sheetName val="공통(Ȳ_x005f_x0000_�䧶_x005f_x0000__x005f_x0000_"/>
      <sheetName val="산업"/>
      <sheetName val="일위대가 "/>
      <sheetName val="산1"/>
      <sheetName val="공사요율산출표"/>
      <sheetName val="원형1호맨홀토공수량"/>
      <sheetName val="수주추정"/>
      <sheetName val="연결임시"/>
      <sheetName val="5정거장"/>
      <sheetName val="1-3길내기"/>
      <sheetName val="유지_xdbe6_¶攰ⲥ"/>
      <sheetName val="유지◸̝쿆Ç"/>
      <sheetName val="유지◸ʣ쿆M"/>
      <sheetName val="소포내역 (2)"/>
      <sheetName val="code"/>
      <sheetName val="상세"/>
      <sheetName val="램프"/>
      <sheetName val="계산서(곡선부)"/>
      <sheetName val="-치수표(곡선부)"/>
      <sheetName val="유지䗠ἓ㹐╚"/>
      <sheetName val="유지䗠ἓ⍸⫎"/>
      <sheetName val="유지_xdc48_ʢꍈW"/>
      <sheetName val="유지ැ┸龐⠚"/>
      <sheetName val="유지촠ʋ濠H"/>
      <sheetName val="b_balju_cho"/>
      <sheetName val="잡비근거"/>
      <sheetName val="06 일위대가목록"/>
      <sheetName val="건설기계"/>
      <sheetName val="사급자재"/>
      <sheetName val="수량집"/>
      <sheetName val="별표집계"/>
      <sheetName val="구조물공1"/>
      <sheetName val="배수및구조물공1"/>
      <sheetName val="공조,급수펌프,배수펌프 선정의뢰서"/>
      <sheetName val="결재판_삭제하지말아주세요_"/>
      <sheetName val="수설계"/>
      <sheetName val="식재"/>
      <sheetName val="시설물"/>
      <sheetName val="식재출력용"/>
      <sheetName val="유지관리"/>
      <sheetName val="변압기 및 발전기 용량"/>
      <sheetName val="공사원가계산서 "/>
      <sheetName val="구매내역1"/>
      <sheetName val="유지＠̒턚Ä"/>
      <sheetName val="방배동내역(리라)"/>
      <sheetName val="건축공사집계표"/>
      <sheetName val="방배동내역 (총괄)"/>
      <sheetName val="부대공사총괄"/>
      <sheetName val="익산"/>
      <sheetName val="초"/>
      <sheetName val="1.설계조건"/>
      <sheetName val="VST재료산출"/>
      <sheetName val="내역표지"/>
      <sheetName val="설계예시"/>
      <sheetName val="남양시작동자105노65기1.3화1.2"/>
      <sheetName val="gyun"/>
      <sheetName val="11-2.아파트내역"/>
      <sheetName val="수량산출서"/>
      <sheetName val="2_대외공문"/>
      <sheetName val="단가_및_재료비"/>
      <sheetName val="Sheet1_(2)"/>
      <sheetName val="기타_정보통신공사"/>
      <sheetName val="1Â÷_³»¿ª¼­"/>
      <sheetName val="¿ø°¡_(2)"/>
      <sheetName val="6PILE__(µ¹Ãâ)"/>
      <sheetName val="¾ÆÆÄÆ®_³»¿ª"/>
      <sheetName val="°ø»ç¿¹»êÇÏÁ¶¼­(O_K)"/>
      <sheetName val="¼³°è¸í¼¼¼­_(Àåºñ)"/>
      <sheetName val="Áß±âÁ¶Á¾»ç_´ÜÀ§´Ü°¡"/>
      <sheetName val="2000_11¿ù¼³°è³»¿ª"/>
      <sheetName val="ÀÚ__Àç"/>
      <sheetName val="기초입력_DATA"/>
      <sheetName val="단가산출서_(2)"/>
      <sheetName val="운동장_(2)"/>
      <sheetName val="1회_기성내역서"/>
      <sheetName val="남양시작동자105노65기1_3화1_2"/>
      <sheetName val="20110404_JRL_성수서비스_Specificatio"/>
      <sheetName val="6-1__관개량조서"/>
      <sheetName val="3_공통공사대비"/>
      <sheetName val="노(97_1,97_9,98_1)"/>
      <sheetName val="계장적용_"/>
      <sheetName val="집수정단위수량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실행내역"/>
      <sheetName val="일위대가목록"/>
      <sheetName val="J直材4"/>
      <sheetName val="N賃率-職"/>
      <sheetName val="I一般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26"/>
      <sheetName val="0412"/>
      <sheetName val="0416"/>
      <sheetName val="0421"/>
      <sheetName val="0422"/>
      <sheetName val="0422 (2)"/>
      <sheetName val="Sign"/>
      <sheetName val="0531(투자지원실)"/>
      <sheetName val="금융"/>
      <sheetName val="01"/>
      <sheetName val="갑지"/>
      <sheetName val="Good Morning 증권-01"/>
      <sheetName val="금융비용"/>
      <sheetName val="실행내역"/>
      <sheetName val="유림콘도"/>
      <sheetName val="유림골조"/>
      <sheetName val="#REF"/>
      <sheetName val="Sheet4"/>
      <sheetName val="입찰내역 발주처 양식"/>
      <sheetName val="EQT-ESTN"/>
      <sheetName val="예가표"/>
      <sheetName val="0422_(2)"/>
      <sheetName val="Good_Morning_증권-01"/>
      <sheetName val="B"/>
      <sheetName val="Sheet1"/>
      <sheetName val="부하(성남)"/>
      <sheetName val="목표세부명세"/>
      <sheetName val="일반부표"/>
      <sheetName val="소비자가"/>
      <sheetName val="내역서"/>
      <sheetName val="0422_(2)1"/>
      <sheetName val="Good_Morning_증권-011"/>
      <sheetName val="입찰내역_발주처_양식"/>
      <sheetName val="차액보증"/>
      <sheetName val="입찰안"/>
      <sheetName val="갑지(추정)"/>
      <sheetName val="개요"/>
      <sheetName val="공사개요"/>
      <sheetName val="합천내역"/>
      <sheetName val="Option"/>
      <sheetName val="공통비(전체)"/>
      <sheetName val="토목공사"/>
      <sheetName val="새공통(96임금인상기준)"/>
      <sheetName val="비교1"/>
      <sheetName val="유림총괄"/>
      <sheetName val="단가표"/>
      <sheetName val="집계표"/>
      <sheetName val="Sheet2"/>
      <sheetName val="0422_(2)2"/>
      <sheetName val="Good_Morning_증권-012"/>
      <sheetName val="입찰내역_발주처_양식1"/>
      <sheetName val="내역"/>
      <sheetName val="기별(종합)"/>
      <sheetName val="SUMMARY"/>
      <sheetName val="Cover"/>
      <sheetName val="연결임시"/>
      <sheetName val="예정(3)"/>
      <sheetName val="동원(3)"/>
      <sheetName val="토목"/>
      <sheetName val="전선 및 전선관"/>
      <sheetName val="품셈"/>
      <sheetName val="간접경상비"/>
      <sheetName val="품셈TABLE"/>
      <sheetName val="토목주소"/>
      <sheetName val="프랜트면허"/>
      <sheetName val="N賃率-職"/>
      <sheetName val="덕전리"/>
      <sheetName val="물량산출서"/>
      <sheetName val="견적대비표"/>
      <sheetName val="1062-X방향 "/>
      <sheetName val="입찰보고"/>
      <sheetName val="견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내역서2안"/>
      <sheetName val="일위대가목록"/>
      <sheetName val="Sheet1"/>
      <sheetName val="일위_파일"/>
      <sheetName val="철거산출근거"/>
      <sheetName val="견적서"/>
      <sheetName val="출력은 금물"/>
      <sheetName val="일위대가(건축)"/>
      <sheetName val="Baby일위대가"/>
      <sheetName val="일위대가"/>
      <sheetName val=" 냉각수펌프"/>
      <sheetName val="경산"/>
      <sheetName val="단가 "/>
      <sheetName val="COVER"/>
      <sheetName val="직재"/>
      <sheetName val="#REF"/>
      <sheetName val="소비자가"/>
      <sheetName val="수량산출"/>
      <sheetName val="단가조사"/>
      <sheetName val="저"/>
      <sheetName val="내역서(삼호)"/>
      <sheetName val="간접비"/>
      <sheetName val="일위대가(출입)"/>
      <sheetName val="2공구산출내역"/>
      <sheetName val="EJ"/>
      <sheetName val="대,유,램"/>
      <sheetName val="국별인원"/>
      <sheetName val="식재일위대가"/>
      <sheetName val="J直材4"/>
      <sheetName val="일위대가(4층원격)"/>
      <sheetName val="기초일위대가"/>
      <sheetName val="단가대비표"/>
      <sheetName val="산출기초"/>
      <sheetName val="연결관암거"/>
      <sheetName val="적용건축"/>
      <sheetName val="표지"/>
      <sheetName val="기계내역"/>
      <sheetName val="KKK"/>
      <sheetName val="Sheet3"/>
      <sheetName val="도급내역서"/>
      <sheetName val="9GNG운반"/>
      <sheetName val="기계경비(시간당)"/>
      <sheetName val="램머"/>
      <sheetName val="차액보증"/>
      <sheetName val="부분별수량산출(조합기초)"/>
      <sheetName val="Sheet1 (2)"/>
      <sheetName val="소방"/>
      <sheetName val="N賃率-職"/>
      <sheetName val="COL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단가조사서"/>
      <sheetName val="Sheet38"/>
      <sheetName val="터파기및재료"/>
      <sheetName val="2F 회의실견적(5_14 일대)"/>
      <sheetName val="Sheet5"/>
      <sheetName val="Macro1"/>
      <sheetName val="물가자료"/>
      <sheetName val="기자재비"/>
      <sheetName val="금액내역서"/>
      <sheetName val="데리네이타현황"/>
      <sheetName val="내역서"/>
      <sheetName val="Sheet2"/>
      <sheetName val="일반전기C"/>
      <sheetName val="부대공"/>
      <sheetName val="포장공"/>
      <sheetName val="토공"/>
      <sheetName val="ilch"/>
      <sheetName val="1안"/>
      <sheetName val="부속동"/>
      <sheetName val="일위목록"/>
      <sheetName val="단위중량"/>
      <sheetName val="설직재-1"/>
      <sheetName val="을"/>
      <sheetName val="정부노임단가"/>
      <sheetName val="DATA"/>
      <sheetName val="데이타"/>
      <sheetName val="골조시행"/>
      <sheetName val="샘플표지"/>
      <sheetName val="대보~세기"/>
      <sheetName val="AHU집계"/>
      <sheetName val="대운반(철재)"/>
      <sheetName val="쌍송교"/>
      <sheetName val="수지예산"/>
      <sheetName val="단가산출"/>
      <sheetName val="일위"/>
      <sheetName val="산출-설비"/>
      <sheetName val="I一般比"/>
      <sheetName val="노(97_1,97_9,98_1)"/>
      <sheetName val="출력은_금물"/>
      <sheetName val="_냉각수펌프"/>
      <sheetName val="단가_"/>
      <sheetName val="일위대가내역"/>
      <sheetName val="3BL공동구 수량"/>
      <sheetName val="전담운영PM"/>
      <sheetName val="목록"/>
      <sheetName val="ESCO개보수공사"/>
      <sheetName val="부대내역"/>
      <sheetName val="흥양2교토공집계표"/>
      <sheetName val="Base"/>
      <sheetName val="C3"/>
      <sheetName val="납부서"/>
      <sheetName val="건축원가"/>
      <sheetName val="공량(1월22일)"/>
      <sheetName val="도급내역"/>
      <sheetName val="을지"/>
      <sheetName val="대목"/>
      <sheetName val="WORK"/>
      <sheetName val="1차 내역서"/>
      <sheetName val="사업부배부A"/>
      <sheetName val="일위대가표"/>
      <sheetName val="가로등내역서"/>
      <sheetName val="원내역"/>
      <sheetName val="외주비"/>
      <sheetName val="일반공사"/>
      <sheetName val="현장관리비 산출내역"/>
      <sheetName val="공사미수"/>
      <sheetName val="대공종"/>
      <sheetName val="1구간BOQ"/>
      <sheetName val="말뚝지지력산정"/>
      <sheetName val="BOQ(전체)"/>
      <sheetName val="주소"/>
      <sheetName val="설계예시"/>
      <sheetName val="Mc1"/>
      <sheetName val="공통(20-91)"/>
      <sheetName val="ELECTRIC"/>
      <sheetName val="내역(100%)"/>
      <sheetName val="사업수지"/>
      <sheetName val="표지1"/>
      <sheetName val="단"/>
      <sheetName val="산출근거(단청공사)"/>
      <sheetName val="갑지(추정)"/>
      <sheetName val="WEIGHT LIST"/>
      <sheetName val="POL6차-PIPING"/>
      <sheetName val="물량"/>
      <sheetName val="산#2-1 (2)"/>
      <sheetName val="산#3-1"/>
      <sheetName val="기계설비표선정수장"/>
      <sheetName val="토목내역서 (도급단가)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인건비"/>
      <sheetName val="중기사용료"/>
      <sheetName val="패널"/>
      <sheetName val="TANK견적대지"/>
      <sheetName val="sst,stl창호"/>
      <sheetName val="DAN"/>
      <sheetName val="백호우계수"/>
      <sheetName val="공사비"/>
      <sheetName val="1공구내역"/>
      <sheetName val="별표"/>
      <sheetName val="건축공사실행"/>
      <sheetName val="공량산출서"/>
      <sheetName val="중기일위대가"/>
      <sheetName val="실행내역"/>
      <sheetName val="재집"/>
      <sheetName val="Y-WORK"/>
      <sheetName val="실행철강하도"/>
      <sheetName val="산출내역서"/>
      <sheetName val="기둥(원형)"/>
      <sheetName val="기초공"/>
      <sheetName val="아파트건축"/>
      <sheetName val="원가계산"/>
      <sheetName val="수정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현장"/>
      <sheetName val="예산M11A"/>
      <sheetName val="건축내역"/>
      <sheetName val="101동"/>
      <sheetName val="2000년1차"/>
      <sheetName val="2000전체분"/>
      <sheetName val="출자한도"/>
      <sheetName val="교통대책내역"/>
      <sheetName val="일대-1"/>
      <sheetName val="공사개요(서광주)"/>
      <sheetName val="백암비스타내역"/>
      <sheetName val="MAIN_TABLE"/>
      <sheetName val="기본일위"/>
      <sheetName val="기초자료"/>
      <sheetName val="일위목록-기"/>
      <sheetName val="BOX전기내역"/>
      <sheetName val="공조기휀"/>
      <sheetName val="원가계산서"/>
      <sheetName val="골재산출"/>
      <sheetName val="5공철탑검토표"/>
      <sheetName val="4공철탑검토"/>
      <sheetName val="조명율표"/>
      <sheetName val="CTEMCOST"/>
      <sheetName val="공사비총괄표"/>
      <sheetName val="재료"/>
      <sheetName val="식재수량표"/>
      <sheetName val="길어깨(현황)"/>
      <sheetName val="MOTOR"/>
      <sheetName val="60명당사(총괄)"/>
      <sheetName val="설계기준"/>
      <sheetName val="기본단가표"/>
      <sheetName val="식재인부"/>
      <sheetName val="영창26"/>
      <sheetName val="요율"/>
      <sheetName val="본공사"/>
      <sheetName val="적용토목"/>
      <sheetName val="갑지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실행"/>
      <sheetName val="설계서"/>
      <sheetName val="산근"/>
      <sheetName val="AIR SHOWER(3인용)"/>
      <sheetName val="연부97-1"/>
      <sheetName val="자갈,시멘트,모래산출"/>
      <sheetName val="자료"/>
      <sheetName val="총괄표"/>
      <sheetName val="차수공개요"/>
      <sheetName val="본체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공종별내역서"/>
      <sheetName val="예산총괄표"/>
      <sheetName val="공통가설공사"/>
      <sheetName val="일위대가목차"/>
      <sheetName val="공통가설"/>
      <sheetName val="SG"/>
      <sheetName val="합천내역"/>
      <sheetName val="전기일위대가"/>
      <sheetName val="BID"/>
      <sheetName val="INPUT"/>
      <sheetName val="인사자료총집계"/>
      <sheetName val="70%"/>
      <sheetName val="시설물기초"/>
      <sheetName val="Sheet1_(2)"/>
      <sheetName val="2F_회의실견적(5_14_일대)"/>
      <sheetName val="냉천부속동"/>
      <sheetName val="ITEM"/>
      <sheetName val="TABLE"/>
      <sheetName val="RAHMEN"/>
      <sheetName val="6PILE  (돌출)"/>
      <sheetName val="asd"/>
      <sheetName val="산출근거"/>
      <sheetName val="지하"/>
      <sheetName val="당초"/>
      <sheetName val="교각별철근수량집계표"/>
      <sheetName val="지질조사"/>
      <sheetName val="NYS"/>
      <sheetName val="단중표"/>
      <sheetName val="코드표"/>
      <sheetName val="재료비노무비"/>
      <sheetName val="토공(우물통,기타) "/>
      <sheetName val="교수설계"/>
      <sheetName val="LF자재단가"/>
      <sheetName val="자재단가"/>
      <sheetName val="도급기성"/>
      <sheetName val="설비단가표"/>
      <sheetName val="LEGEND"/>
      <sheetName val="기술부대조건"/>
      <sheetName val="오수공수량집계표"/>
      <sheetName val="Sheet6"/>
      <sheetName val="48전력선로일위"/>
      <sheetName val="단가표"/>
      <sheetName val="식생블럭단위수량"/>
      <sheetName val="RE9604"/>
      <sheetName val="공사직종별노임"/>
      <sheetName val="당진1,2호기전선관설치및접지4차공사내역서-을지"/>
      <sheetName val="본체철근표"/>
      <sheetName val="입찰안"/>
      <sheetName val=" HIT-&gt;HMC 견적(3900)"/>
      <sheetName val="노임,재료비"/>
      <sheetName val="토공 total"/>
      <sheetName val="6호기"/>
      <sheetName val="역공종"/>
      <sheetName val="특외대"/>
      <sheetName val="제-노임"/>
      <sheetName val="제직재"/>
      <sheetName val="1.설계조건"/>
      <sheetName val="중기"/>
      <sheetName val="ELEC"/>
      <sheetName val="율촌법률사무소2내역"/>
      <sheetName val="내역서(중수)"/>
      <sheetName val="CAT_5"/>
      <sheetName val="단가비교표_공통1"/>
      <sheetName val="CIVIL4"/>
      <sheetName val="시멘트"/>
      <sheetName val="N賃率_職"/>
      <sheetName val="102역사"/>
      <sheetName val="금액집계"/>
      <sheetName val="96정변2"/>
      <sheetName val="전기일위목록"/>
      <sheetName val="노무,재료"/>
      <sheetName val="견적"/>
      <sheetName val="사다리"/>
      <sheetName val="내역(원안-대안)"/>
      <sheetName val="수주추정"/>
      <sheetName val="조명시설"/>
      <sheetName val="내역서 "/>
      <sheetName val="식재가격"/>
      <sheetName val="식재총괄"/>
      <sheetName val="AV시스템"/>
      <sheetName val="20관리비율"/>
      <sheetName val="민속촌메뉴"/>
      <sheetName val="2F 회의실견적_5_14 일대_"/>
      <sheetName val="97"/>
      <sheetName val="일위대가목록 "/>
      <sheetName val="001"/>
      <sheetName val="단위내역서"/>
      <sheetName val="공사개요"/>
      <sheetName val="노무비"/>
      <sheetName val="조경일람"/>
      <sheetName val="guard(mac)"/>
      <sheetName val="설_(3)"/>
      <sheetName val="설_(2)"/>
      <sheetName val="3BL공동구_수량"/>
      <sheetName val="대치판정"/>
      <sheetName val="원가서"/>
      <sheetName val="주beam"/>
      <sheetName val="도급견적가"/>
      <sheetName val="부대공Ⅱ"/>
      <sheetName val="간접1"/>
      <sheetName val="장비가동"/>
      <sheetName val="내역관리1"/>
      <sheetName val="총수량집계표"/>
      <sheetName val="제작비추산총괄표"/>
      <sheetName val="갑"/>
      <sheetName val="갑지1"/>
      <sheetName val="전선 및 전선관"/>
      <sheetName val="내역(설계)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(1)본선수량집계"/>
      <sheetName val="3.2제조설비"/>
      <sheetName val="노 무 비"/>
      <sheetName val="01상노임"/>
      <sheetName val="DATE"/>
      <sheetName val="200"/>
      <sheetName val="기계공사비집계(원안)"/>
      <sheetName val="내역표지"/>
      <sheetName val="청주(철골발주의뢰서)"/>
      <sheetName val="유기공정"/>
      <sheetName val="원본"/>
      <sheetName val="Sheet7(ㅅ)"/>
      <sheetName val="물량표"/>
      <sheetName val="첨부1"/>
      <sheetName val="토공집계표"/>
      <sheetName val="국내"/>
      <sheetName val="내역서 제출"/>
      <sheetName val="부하자료"/>
      <sheetName val="일위대가1"/>
      <sheetName val="현장관리비"/>
      <sheetName val="터널조도"/>
      <sheetName val="단위단가"/>
      <sheetName val="요약&amp;결과"/>
      <sheetName val="일위목록데이타"/>
      <sheetName val="(4-2)열관류값-2"/>
      <sheetName val="금융"/>
      <sheetName val="전기"/>
      <sheetName val="전기단가조사서"/>
      <sheetName val="화전내"/>
      <sheetName val="tggwan(mac)"/>
      <sheetName val="성곽내역서"/>
      <sheetName val="공사예산하조서(O.K)"/>
      <sheetName val="공내역"/>
      <sheetName val="danga"/>
      <sheetName val="도로정위치부표"/>
      <sheetName val="도로조사부표"/>
      <sheetName val="내역1"/>
      <sheetName val="소각장스케줄"/>
      <sheetName val="ABUT수량-A1"/>
      <sheetName val="한전일위"/>
      <sheetName val="연결관단위"/>
      <sheetName val="TEMP"/>
      <sheetName val="JA"/>
      <sheetName val="공주-교대(A1)"/>
      <sheetName val="용산1(해보)"/>
      <sheetName val="을-ATYPE"/>
      <sheetName val="남양시작동자105노65기1.3화1.2"/>
      <sheetName val="예산서"/>
      <sheetName val="공통단가"/>
      <sheetName val="운반비"/>
      <sheetName val="기준FACTOR"/>
      <sheetName val="산출목록표"/>
      <sheetName val="工관리비율"/>
      <sheetName val="工완성공사율"/>
      <sheetName val="일집"/>
      <sheetName val="현장관리비데이타"/>
      <sheetName val="1000 DB구축 부표"/>
      <sheetName val="원가계산 (2)"/>
      <sheetName val="Inst."/>
      <sheetName val="배수공"/>
      <sheetName val="건축기성"/>
      <sheetName val="예가표"/>
      <sheetName val="단1"/>
      <sheetName val="내역1공구"/>
      <sheetName val="설계내역서"/>
      <sheetName val="중기손료"/>
      <sheetName val="기초단가"/>
      <sheetName val="도시가스현황"/>
      <sheetName val="설계서을"/>
      <sheetName val="Pier 3"/>
      <sheetName val="예산변경사항"/>
      <sheetName val="파일의이용"/>
      <sheetName val="총체보활공정표"/>
      <sheetName val="골막이(야매)"/>
      <sheetName val="이토변실(A3-LINE)"/>
      <sheetName val="교각1"/>
      <sheetName val="원형1호맨홀토공수량"/>
      <sheetName val="부하계산서"/>
      <sheetName val="우각부보강"/>
      <sheetName val="I.설계조건"/>
      <sheetName val="Sheet4"/>
      <sheetName val="비교1"/>
      <sheetName val="실행내역 "/>
      <sheetName val="계측기"/>
      <sheetName val="BSD (2)"/>
      <sheetName val="단가 및 재료비"/>
      <sheetName val="중기사용료산출근거"/>
      <sheetName val="도급자재"/>
      <sheetName val="별표 "/>
      <sheetName val="입력변수"/>
      <sheetName val="계약서"/>
      <sheetName val="sub"/>
      <sheetName val="반포2차"/>
      <sheetName val="하도급원가계산총괄표(식재)"/>
      <sheetName val="공사착공계"/>
      <sheetName val="찍기"/>
      <sheetName val="특별땅고르기"/>
      <sheetName val="효성CB 1P기초"/>
      <sheetName val="계수시트"/>
      <sheetName val="경영상태"/>
      <sheetName val="노무비 근거"/>
      <sheetName val="상가분양"/>
      <sheetName val="직접공사비"/>
      <sheetName val="JUCKEYK"/>
      <sheetName val="#3_일위대가목록"/>
      <sheetName val="AIR_SHOWER(3인용)"/>
      <sheetName val="Customer_Databas"/>
      <sheetName val="토공(우물통,기타)_"/>
      <sheetName val="원가_(2)"/>
      <sheetName val="_HIT-&gt;HMC_견적(3900)"/>
      <sheetName val="2000년 공정표"/>
      <sheetName val="기초일위"/>
      <sheetName val="부대"/>
      <sheetName val="일위CODE"/>
      <sheetName val="gyun"/>
      <sheetName val="설계조건"/>
      <sheetName val="배수내역"/>
      <sheetName val="기흥하도용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내역서1"/>
      <sheetName val="1공구산출내역서"/>
      <sheetName val="노무비단가"/>
      <sheetName val="지점장"/>
      <sheetName val="유림콘도"/>
      <sheetName val="암거단위"/>
      <sheetName val="단가대비표 (3)"/>
      <sheetName val="원가총괄"/>
      <sheetName val="수량산출(생반)"/>
      <sheetName val="청곡지선입력"/>
      <sheetName val="토공_total"/>
      <sheetName val="6PILE__(돌출)"/>
      <sheetName val="COST"/>
      <sheetName val="세골재  T2 변경 현황"/>
      <sheetName val="통합집계표"/>
      <sheetName val="3본사"/>
      <sheetName val="단가일람"/>
      <sheetName val="갑지.을지"/>
      <sheetName val="일위대가(1)"/>
      <sheetName val="기타 정보통신공사"/>
      <sheetName val="조명율"/>
      <sheetName val="CT "/>
      <sheetName val="발신정보"/>
      <sheetName val="기초대가"/>
      <sheetName val="조도계산서 (도서)"/>
      <sheetName val="명세서"/>
      <sheetName val="구리토평1전기"/>
      <sheetName val="C.전기공사"/>
      <sheetName val="J-EQ"/>
      <sheetName val="총괄내역"/>
      <sheetName val="하이테콤직원"/>
      <sheetName val="맨홀수량산출"/>
      <sheetName val="개요"/>
      <sheetName val="노임단가(08.01)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봉방동근생"/>
      <sheetName val="유림골조"/>
      <sheetName val="민감도"/>
      <sheetName val="세부내역서(전기)"/>
      <sheetName val="변경내역(전체)"/>
      <sheetName val="참조자료"/>
      <sheetName val="날개벽수량표"/>
      <sheetName val="신우"/>
      <sheetName val="전기내역"/>
      <sheetName val="자재표"/>
      <sheetName val="98지급계획"/>
      <sheetName val="연습"/>
      <sheetName val="토적표(광혁측량)"/>
      <sheetName val="8.PILE  (돌출)"/>
      <sheetName val="창원- 전기공사"/>
      <sheetName val="sw1"/>
      <sheetName val="NOMUBI"/>
      <sheetName val="배관단가조사서"/>
      <sheetName val="교대(A1-A2)"/>
      <sheetName val="교대(A1)"/>
      <sheetName val="횡배수관"/>
      <sheetName val="3F"/>
      <sheetName val="교사기준면적(초등)"/>
      <sheetName val="WING3"/>
      <sheetName val="그림"/>
      <sheetName val="그림2"/>
      <sheetName val="청도공장"/>
      <sheetName val="PIPING"/>
      <sheetName val="수량총괄"/>
      <sheetName val="현장관리비참조"/>
      <sheetName val="산출0"/>
      <sheetName val="내역전기"/>
      <sheetName val="단재적표"/>
      <sheetName val="견적(100%)"/>
      <sheetName val="설계"/>
      <sheetName val="입상내역"/>
      <sheetName val="기초자료입력"/>
      <sheetName val="인적사항"/>
      <sheetName val="투찰가"/>
      <sheetName val="작성"/>
      <sheetName val="2000.05"/>
      <sheetName val="철근중량"/>
      <sheetName val="정거장 설계조건"/>
      <sheetName val="구성1"/>
      <sheetName val="구성2"/>
      <sheetName val="구성3"/>
      <sheetName val="구성4"/>
      <sheetName val="구의33고"/>
      <sheetName val="실행(1)"/>
      <sheetName val="가락화장을지"/>
      <sheetName val="접지수량"/>
      <sheetName val="제경비율"/>
      <sheetName val="기본가정"/>
      <sheetName val="내역서적용수량"/>
      <sheetName val="가도공"/>
      <sheetName val="공사입찰정보입력"/>
      <sheetName val="기초입력"/>
      <sheetName val="빌딩 안내"/>
      <sheetName val="설_(3)1"/>
      <sheetName val="설_(2)1"/>
      <sheetName val="3BL공동구_수량1"/>
      <sheetName val="1_설계조건"/>
      <sheetName val="2000년_공정표"/>
      <sheetName val="노무비_근거"/>
      <sheetName val="전선_및_전선관"/>
      <sheetName val="효성CB_1P기초"/>
      <sheetName val="내역서_제출"/>
      <sheetName val="입력"/>
      <sheetName val="&lt;--"/>
      <sheetName val="16-1"/>
      <sheetName val="단가비교"/>
      <sheetName val="수목표준대가"/>
      <sheetName val="Total"/>
      <sheetName val="예산총괄"/>
      <sheetName val="옥외계측"/>
      <sheetName val="CODE"/>
      <sheetName val="전체"/>
      <sheetName val="인공"/>
      <sheetName val="교각계산"/>
      <sheetName val="직접노무"/>
      <sheetName val="직접재료"/>
      <sheetName val="전기2005"/>
      <sheetName val="통신2005"/>
      <sheetName val="총괄집계표"/>
      <sheetName val="철콘"/>
      <sheetName val="표  지"/>
      <sheetName val="간접비계산"/>
      <sheetName val="분전반"/>
      <sheetName val="유림총괄"/>
      <sheetName val="간접(90)"/>
      <sheetName val="품셈총괄"/>
      <sheetName val="표층포설및다짐"/>
      <sheetName val="공문"/>
      <sheetName val="0Title"/>
      <sheetName val="추가예산"/>
      <sheetName val="오동"/>
      <sheetName val="대조"/>
      <sheetName val="나한"/>
      <sheetName val="물가시세"/>
      <sheetName val="부하"/>
      <sheetName val="화재 탐지 설비"/>
      <sheetName val="DATA테이블1 (2)"/>
      <sheetName val="건축기계설비표선정수장"/>
      <sheetName val="DB"/>
      <sheetName val="공연,전시"/>
      <sheetName val="A 견적"/>
      <sheetName val="s.v"/>
      <sheetName val="국내조달(통합-1)"/>
      <sheetName val="보증수수료산출"/>
      <sheetName val="도담구내 개소별 명세"/>
      <sheetName val="지급자재"/>
      <sheetName val="금융비용"/>
      <sheetName val="콘크리트"/>
      <sheetName val="노무단가산정"/>
      <sheetName val="인공산출"/>
      <sheetName val="주요기준"/>
      <sheetName val="자재단가비교표"/>
      <sheetName val="b_balju"/>
      <sheetName val="건설기계사용료목록"/>
      <sheetName val="집"/>
      <sheetName val="간선계산"/>
      <sheetName val="계화배수"/>
      <sheetName val="99년하반기"/>
      <sheetName val="철근집계"/>
      <sheetName val="COPING"/>
      <sheetName val="현장경비"/>
      <sheetName val="포승중환경개선공사(변경)"/>
      <sheetName val="예비용"/>
      <sheetName val="기초목록"/>
      <sheetName val="단가(자재)"/>
      <sheetName val="공사추진현황"/>
      <sheetName val="도급내역서(재노경)"/>
      <sheetName val="와동수량"/>
      <sheetName val="직원현황"/>
      <sheetName val="품셈TABLE"/>
      <sheetName val="공정코드"/>
      <sheetName val="상행-교대(A1-A2)"/>
      <sheetName val="전기설계변경"/>
      <sheetName val="일위(시설)"/>
      <sheetName val="화의-현금흐름"/>
      <sheetName val="전체제잡비"/>
      <sheetName val="바닥판"/>
      <sheetName val="입력DATA"/>
      <sheetName val="부자재 적용비율"/>
      <sheetName val="인부노임"/>
      <sheetName val="원가계산서(변경)"/>
      <sheetName val="FAX"/>
      <sheetName val="견적업체"/>
      <sheetName val="일위대가 "/>
      <sheetName val="집수정토공"/>
      <sheetName val="설계명세서"/>
      <sheetName val="조정율"/>
      <sheetName val="노임200103"/>
      <sheetName val="자재테이블"/>
      <sheetName val="구천"/>
      <sheetName val="양식_자재단가조사표"/>
      <sheetName val="하중계산"/>
      <sheetName val="안정성검토"/>
      <sheetName val="포장복구집계"/>
      <sheetName val="공기압축기실"/>
      <sheetName val="집수A"/>
      <sheetName val="참고"/>
      <sheetName val="SHEET PILE단가"/>
      <sheetName val="사유서제출현황-2"/>
      <sheetName val="수량산출서"/>
      <sheetName val="국도접속 차도부수량"/>
      <sheetName val="조명일위"/>
      <sheetName val="준공정산"/>
      <sheetName val="실행대비"/>
      <sheetName val="일위총괄표"/>
      <sheetName val="기초분물량표"/>
      <sheetName val="세부내역"/>
      <sheetName val="실행-집행"/>
      <sheetName val="특별교실"/>
      <sheetName val="5.동별횡주관경"/>
      <sheetName val="Uint보온"/>
      <sheetName val="가설공사"/>
      <sheetName val="직공비"/>
      <sheetName val="조건표 (2)"/>
      <sheetName val="퍼스트"/>
      <sheetName val="시운전연료비"/>
      <sheetName val="예산명세서"/>
      <sheetName val="합의경상"/>
      <sheetName val="B-data"/>
      <sheetName val="천방교접속"/>
      <sheetName val="대포2교접속"/>
      <sheetName val="진흥지역조서(구역밖)"/>
      <sheetName val="건축공사"/>
      <sheetName val="신규 수주분(사용자 정의)"/>
      <sheetName val="동해title"/>
      <sheetName val="설-원가"/>
      <sheetName val="설치자재"/>
      <sheetName val="단중"/>
      <sheetName val="문학간접"/>
      <sheetName val="자재일람"/>
      <sheetName val="제출내역 (3)"/>
      <sheetName val="기성내역서표지"/>
      <sheetName val="담장산출"/>
      <sheetName val="도로일위대가표"/>
      <sheetName val="지하시설물작성"/>
      <sheetName val="노임(1차)"/>
      <sheetName val="철근량"/>
      <sheetName val="본서하반기"/>
      <sheetName val="하반기(지구대)"/>
      <sheetName val="일위단가"/>
      <sheetName val="기계공사"/>
      <sheetName val="사전공사"/>
      <sheetName val="물집"/>
      <sheetName val="골조"/>
      <sheetName val="앉음벽 (2)"/>
      <sheetName val="2.대외공문"/>
      <sheetName val="주안3차A-A"/>
      <sheetName val="간접경상비"/>
      <sheetName val="Cost bd-&quot;A&quot;"/>
      <sheetName val="기안1"/>
      <sheetName val=" 토목 처리장도급내역서 "/>
      <sheetName val="BF12-R0"/>
      <sheetName val="Summary Sheets"/>
      <sheetName val="사급자재(1단계)"/>
      <sheetName val="지주토목내역서"/>
      <sheetName val="원가계산서(남측)"/>
      <sheetName val="구분자"/>
      <sheetName val="5사남"/>
      <sheetName val="A조"/>
      <sheetName val="소총괄표1"/>
      <sheetName val="6공구(당초)"/>
      <sheetName val="제출내역 (2)"/>
      <sheetName val="상반기손익차2총괄"/>
      <sheetName val="진주방향"/>
      <sheetName val="마산방향"/>
      <sheetName val="마산방향철근집계"/>
      <sheetName val="9811"/>
      <sheetName val="배관BM(일반)"/>
      <sheetName val="내역 (2)"/>
      <sheetName val="계산표지"/>
      <sheetName val="Tool"/>
      <sheetName val="인테리어내역"/>
      <sheetName val="매입-계약"/>
      <sheetName val="b_balju-단가단가단가"/>
      <sheetName val="내역서(설비+소방)"/>
      <sheetName val="간접"/>
      <sheetName val="산출내역서집계표"/>
      <sheetName val="분석"/>
      <sheetName val="1.우편집중내역서"/>
      <sheetName val="일위(설)"/>
      <sheetName val="S1,3"/>
      <sheetName val="잡비"/>
      <sheetName val="일(4)"/>
      <sheetName val="수입"/>
      <sheetName val="입력정보"/>
      <sheetName val="★도급내역"/>
      <sheetName val="아파트"/>
      <sheetName val="공통비(전체)"/>
      <sheetName val="수리결과"/>
      <sheetName val="일위대가(계측기설치)"/>
      <sheetName val="f산출"/>
      <sheetName val="일위_FILE"/>
      <sheetName val="전기공사일위대가"/>
      <sheetName val="교각토공"/>
      <sheetName val="ÀÏ¸í"/>
      <sheetName val="ÀÏ¸í95"/>
      <sheetName val="ÀÏºñ"/>
      <sheetName val="ÀÏºñ95"/>
      <sheetName val="°æ¸í"/>
      <sheetName val="°æ¸í95"/>
      <sheetName val="°æ¹è"/>
      <sheetName val="°æ¹è95"/>
      <sheetName val="ÀÓÀ²"/>
      <sheetName val="ÀÓÀ²95"/>
      <sheetName val="°£³ëºñ"/>
      <sheetName val="°£³ëºñ95"/>
      <sheetName val="Á÷³ë"/>
      <sheetName val="°øÁ¤À²"/>
      <sheetName val="°ÇÁý"/>
      <sheetName val="°ÇÃà"/>
      <sheetName val="±â¼³Áý"/>
      <sheetName val="¼³Áý"/>
      <sheetName val="ÁøÂ¥³»¿ª"/>
      <sheetName val="ÃÑ°ý"/>
      <sheetName val="Áý°è"/>
      <sheetName val="³»¿ª"/>
      <sheetName val="°ø·®Áý"/>
      <sheetName val="´Ü°¡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û¿ë´ë°¡"/>
      <sheetName val="Áö¼ö³»¿ª"/>
      <sheetName val="³ë(97.1,97.9,98.1)"/>
      <sheetName val="³ëÀÓ´Ü°¡"/>
      <sheetName val="ÀÏÀ§´ë°¡¸ñ·Ï"/>
      <sheetName val="³»¿ª¼­2¾È"/>
      <sheetName val="ÀÏÀ§_ÆÄÀÏ"/>
      <sheetName val="°ßÀû¼­"/>
      <sheetName val="Ãâ·ÂÀº ±Ý¹°"/>
      <sheetName val="ÀÏÀ§´ë°¡"/>
      <sheetName val="Ã¶°Å»êÃâ±Ù°Å"/>
      <sheetName val="ÀÏÀ§´ë°¡(°ÇÃà)"/>
      <sheetName val="BabyÀÏÀ§´ë°¡"/>
      <sheetName val=" ³Ã°¢¼öÆßÇÁ"/>
      <sheetName val="°æ»ê"/>
      <sheetName val="´Ü°¡ "/>
      <sheetName val="Á÷Àç"/>
      <sheetName val="¼ÒºñÀÚ°¡"/>
      <sheetName val="¼ö·®»êÃâ"/>
      <sheetName val="´Ü°¡Á¶»ç"/>
      <sheetName val="Àú"/>
      <sheetName val="³»¿ª¼­(»ïÈ£)"/>
      <sheetName val="°£Á¢ºñ"/>
      <sheetName val="ÀÏÀ§´ë°¡(ÃâÀÔ)"/>
      <sheetName val="2°ø±¸»êÃâ³»¿ª"/>
      <sheetName val="½ÄÀçÀÏÀ§´ë°¡"/>
      <sheetName val="´ë,À¯,·¥"/>
      <sheetName val="±¹º°ÀÎ¿ø"/>
      <sheetName val="JòÁî§4"/>
      <sheetName val="ÀÏÀ§´ë°¡(4Ãþ¿ø°Ý)"/>
      <sheetName val="±âÃÊÀÏÀ§´ë°¡"/>
      <sheetName val="´Ü°¡´ëºñÇ¥"/>
      <sheetName val="»êÃâ±âÃÊ"/>
      <sheetName val="¿¬°á°ü¾Ï°Å"/>
      <sheetName val="Àû¿ë°ÇÃà"/>
      <sheetName val="Ç¥Áö"/>
      <sheetName val="±â°è³»¿ª"/>
      <sheetName val="µµ±Þ³»¿ª¼­"/>
      <sheetName val="9GNG¿î¹Ý"/>
      <sheetName val="±â°è°æºñ(½Ã°£´ç)"/>
      <sheetName val="·¥¸Ó"/>
      <sheetName val="Â÷¾×º¸Áõ"/>
      <sheetName val="ºÎºÐº°¼ö·®»êÃâ(Á¶ÇÕ±âÃÊ)"/>
      <sheetName val="¼Ò¹æ"/>
      <sheetName val="ÅÍÆÄ±â¹×Àç·á"/>
      <sheetName val="2F È¸ÀÇ½Ç°ßÀû(5_14 ÀÏ´ë)"/>
      <sheetName val="NìüëÒ-òÅ"/>
      <sheetName val="´Ü°¡Á¶»ç¼­"/>
      <sheetName val="1¾È"/>
      <sheetName val="¼ÕÀÍºÐ¼®"/>
      <sheetName val="°ÇÃàºÎÇÏ"/>
      <sheetName val="±èÆ÷IO"/>
      <sheetName val="GI-LIST"/>
      <sheetName val="기기리스트"/>
      <sheetName val="OPT7"/>
      <sheetName val="과천MAIN"/>
      <sheetName val="터널대가"/>
      <sheetName val="재료비"/>
      <sheetName val="노임단가 (2)"/>
      <sheetName val="원가계산서구조조정"/>
      <sheetName val="장애코드"/>
      <sheetName val="기존단가 (2)"/>
      <sheetName val="노단"/>
      <sheetName val="관리비비계상"/>
      <sheetName val="봉양~조차장간고하개명(신설)"/>
      <sheetName val="재료비집계"/>
      <sheetName val="소운반"/>
      <sheetName val="집수정단면도 (2)"/>
      <sheetName val="시설물일위"/>
      <sheetName val="도봉2지구"/>
      <sheetName val="대덕토공총"/>
      <sheetName val="열린교실"/>
      <sheetName val="토목공사"/>
      <sheetName val="수량집계"/>
      <sheetName val="잡비계산"/>
      <sheetName val="견적내역서"/>
      <sheetName val="시중노임(공사)"/>
      <sheetName val="자재대"/>
      <sheetName val="간지"/>
      <sheetName val="견적단가"/>
      <sheetName val="부대집계"/>
      <sheetName val="공사비집계"/>
      <sheetName val="DATA 입력란"/>
      <sheetName val="구간산출"/>
      <sheetName val="단가산출(T)"/>
      <sheetName val="원가계산서 "/>
      <sheetName val="심사계산"/>
      <sheetName val="심사물량"/>
      <sheetName val="파형강관및곡선부보강및날개벽"/>
      <sheetName val="코드"/>
      <sheetName val="단위수량산출"/>
      <sheetName val="리스(CIF)산출"/>
      <sheetName val="옥외 전력간선공사"/>
      <sheetName val="변경내역"/>
      <sheetName val="내역5"/>
      <sheetName val="견적서1"/>
      <sheetName val="미드수량"/>
      <sheetName val="5흙막이"/>
      <sheetName val="PSCbeam설계"/>
      <sheetName val="노(97_1,97_9,98_1)1"/>
      <sheetName val="출력은_금물1"/>
      <sheetName val="_냉각수펌프1"/>
      <sheetName val="단가_1"/>
      <sheetName val="Sheet1_(2)1"/>
      <sheetName val="2F_회의실견적(5_14_일대)1"/>
      <sheetName val="1차_내역서"/>
      <sheetName val="현장관리비_산출내역"/>
      <sheetName val="토목내역서_(도급단가)"/>
      <sheetName val="WEIGHT_LIST"/>
      <sheetName val="산#2-1_(2)"/>
      <sheetName val="폐토수익화 "/>
      <sheetName val="정산서 "/>
      <sheetName val="전계가"/>
      <sheetName val="작업일보"/>
      <sheetName val="산출금액내역"/>
      <sheetName val="내역서01"/>
      <sheetName val="수배전반"/>
      <sheetName val="용역비내역-진짜"/>
      <sheetName val="01"/>
      <sheetName val="관급단가"/>
      <sheetName val="기초입력 DATA"/>
      <sheetName val="공사비산출서"/>
      <sheetName val="한강운반비"/>
      <sheetName val="단가 (2)"/>
      <sheetName val="NO.1-NO12(설계예산서)"/>
      <sheetName val="관로공정"/>
      <sheetName val="총내역서"/>
      <sheetName val="2.고용보험료산출근거"/>
      <sheetName val="ÀÏÀ§(PANEL)"/>
      <sheetName val="산출"/>
      <sheetName val="직접시공계획서"/>
      <sheetName val="본사업"/>
      <sheetName val="전통건설"/>
      <sheetName val="설계내역2"/>
      <sheetName val="유수전환공사"/>
      <sheetName val="공종목록표"/>
      <sheetName val="프랜트면허"/>
      <sheetName val="기본자료"/>
      <sheetName val="기초작업"/>
      <sheetName val="노무비 "/>
      <sheetName val="평가데이터"/>
      <sheetName val="실행기초"/>
      <sheetName val="상수도토공집계표"/>
      <sheetName val="2.노임및손료"/>
      <sheetName val="부안변전"/>
      <sheetName val="전기외주내역"/>
      <sheetName val="기초목"/>
      <sheetName val="기술조건"/>
      <sheetName val="총공사내역서"/>
      <sheetName val="토목"/>
      <sheetName val="휴가비,급량비"/>
      <sheetName val="ES조서출력하기"/>
      <sheetName val="비교표"/>
      <sheetName val="P-1"/>
      <sheetName val="단가및재료비"/>
      <sheetName val="인건-측정"/>
      <sheetName val="인원계획-미화"/>
      <sheetName val="9509"/>
      <sheetName val="RM목표&amp;실적"/>
      <sheetName val="빌딩코드"/>
      <sheetName val="발열량"/>
      <sheetName val="hvac내역서(제어동)"/>
      <sheetName val="1"/>
      <sheetName val="익산"/>
      <sheetName val="품셈총괄표"/>
      <sheetName val="직원자료입력"/>
      <sheetName val="12.일위대가"/>
      <sheetName val="Customer__x0000__x0000_Ԁ_x0000_騞컲"/>
      <sheetName val="99총공사내역서"/>
      <sheetName val="직접수량"/>
      <sheetName val="직원관리자료"/>
      <sheetName val="B부대공"/>
      <sheetName val="96수출"/>
      <sheetName val="내역서_"/>
      <sheetName val="2F_회의실견적_5_14_일대_"/>
      <sheetName val="일위대가목록_"/>
      <sheetName val="3_2제조설비"/>
      <sheetName val="노_무_비"/>
      <sheetName val="남양시작동자105노65기1_3화1_2"/>
      <sheetName val="노(97_1,97_9,98_1)2"/>
      <sheetName val="출력은_금물2"/>
      <sheetName val="_냉각수펌프2"/>
      <sheetName val="단가_2"/>
      <sheetName val="설_(3)2"/>
      <sheetName val="설_(2)2"/>
      <sheetName val="3BL공동구_수량2"/>
      <sheetName val="6PILE__(돌출)1"/>
      <sheetName val="AIR_SHOWER(3인용)1"/>
      <sheetName val="Customer_Databas1"/>
      <sheetName val="토공(우물통,기타)_1"/>
      <sheetName val="원가_(2)1"/>
      <sheetName val="_HIT-&gt;HMC_견적(3900)1"/>
      <sheetName val="토공_total1"/>
      <sheetName val="1_설계조건1"/>
      <sheetName val="내역서_1"/>
      <sheetName val="2F_회의실견적_5_14_일대_1"/>
      <sheetName val="일위대가목록_1"/>
      <sheetName val="1차_내역서1"/>
      <sheetName val="전선_및_전선관1"/>
      <sheetName val="3_2제조설비1"/>
      <sheetName val="노_무_비1"/>
      <sheetName val="내역서_제출1"/>
      <sheetName val="현장관리비_산출내역1"/>
      <sheetName val="WEIGHT_LIST1"/>
      <sheetName val="산#2-1_(2)1"/>
      <sheetName val="토목내역서_(도급단가)1"/>
      <sheetName val="남양시작동자105노65기1_3화1_21"/>
      <sheetName val="H-pile(298x299)"/>
      <sheetName val="H-pile(250x250)"/>
      <sheetName val="소업1교"/>
      <sheetName val="현장지지물물량"/>
      <sheetName val="XL4Poppy"/>
      <sheetName val="QandAJunior"/>
      <sheetName val="덤프트럭계수"/>
      <sheetName val="급수"/>
      <sheetName val="1. 설계조건 2.단면가정 3. 하중계산"/>
      <sheetName val="내부예산(5101~3)"/>
      <sheetName val="CP-E2 (품셈표)"/>
      <sheetName val="부하(성남)"/>
      <sheetName val="기중"/>
      <sheetName val="중분대수량산출"/>
      <sheetName val="96작생능"/>
      <sheetName val="콤보박스와 리스트박스의 연결"/>
      <sheetName val="우배수"/>
      <sheetName val="건물"/>
      <sheetName val="기타자료"/>
      <sheetName val="일용노임단가"/>
      <sheetName val="수목데이타 "/>
      <sheetName val="단위수량"/>
      <sheetName val="DATA_입력란"/>
      <sheetName val="1__설계조건_2_단면가정_3__하중계산"/>
      <sheetName val="공사예산하조서(O_K)"/>
      <sheetName val="원가계산_(2)"/>
      <sheetName val="Inst_"/>
      <sheetName val="단가표 (2)"/>
      <sheetName val="A LINE"/>
      <sheetName val="4.1단가표"/>
      <sheetName val="4.2노임단가표"/>
      <sheetName val="급수 (LPM)"/>
      <sheetName val="견"/>
      <sheetName val="철콘산출"/>
      <sheetName val="수토공단위당"/>
      <sheetName val="암거단위-1련"/>
      <sheetName val="빗물받이(910-510-410)"/>
      <sheetName val="선급비용"/>
      <sheetName val="내역(가지)"/>
      <sheetName val="4.고용보험"/>
      <sheetName val="10월"/>
      <sheetName val="기초"/>
      <sheetName val="부경"/>
      <sheetName val="견적조건"/>
      <sheetName val="전체도급"/>
      <sheetName val="차수"/>
      <sheetName val="건축2"/>
      <sheetName val="1.토공집계표"/>
      <sheetName val="접속단위"/>
      <sheetName val="담보"/>
      <sheetName val="220 (2)"/>
      <sheetName val="세부내역서"/>
      <sheetName val="간접재료비산출표-27-30"/>
      <sheetName val="가시설단위수량"/>
      <sheetName val="SORCE1"/>
      <sheetName val="옥외"/>
      <sheetName val="방송노임"/>
      <sheetName val="내역서(교량)전체"/>
      <sheetName val="제출내역_(2)"/>
      <sheetName val="I_설계조건"/>
      <sheetName val="일위대가_"/>
      <sheetName val="집수정단면도_(2)"/>
      <sheetName val="실행내역_"/>
      <sheetName val="2000_05"/>
      <sheetName val="세골재__T2_변경_현황"/>
      <sheetName val="갑지_을지"/>
      <sheetName val="기타_정보통신공사"/>
      <sheetName val="BSD_(2)"/>
      <sheetName val="국도접속_차도부수량"/>
      <sheetName val="정거장_설계조건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별표_"/>
      <sheetName val="단가대비표_(3)"/>
      <sheetName val="노임단가(08_01)"/>
      <sheetName val="C_전기공사"/>
      <sheetName val="기계경비일람"/>
      <sheetName val="일위대가(가설)"/>
      <sheetName val="전등,DC등 내역서"/>
      <sheetName val="로선구조"/>
      <sheetName val="포장총괄집계표"/>
      <sheetName val="날개벽"/>
      <sheetName val="06 일위대가목록"/>
      <sheetName val="투입내역"/>
      <sheetName val="자금신청서"/>
      <sheetName val="상하차비용(기계상차)"/>
      <sheetName val="수간보호"/>
      <sheetName val="결재판"/>
      <sheetName val="1단계"/>
      <sheetName val="내역서(사업소)"/>
      <sheetName val="유역면적"/>
      <sheetName val="덕전리"/>
      <sheetName val="구조물공1"/>
      <sheetName val="배수및구조물공1"/>
      <sheetName val="000000"/>
      <sheetName val="97년 추정"/>
      <sheetName val="기본단가"/>
      <sheetName val="인건비단가"/>
      <sheetName val="기계경비산출기준"/>
      <sheetName val="경영"/>
      <sheetName val="98년"/>
      <sheetName val="실적"/>
      <sheetName val="장비집계"/>
      <sheetName val="조건"/>
      <sheetName val="빙축열"/>
      <sheetName val="금액"/>
      <sheetName val="고내분기~한림"/>
      <sheetName val="광령~경마장"/>
      <sheetName val="세기~광령"/>
      <sheetName val="정보"/>
      <sheetName val="2.토목공사"/>
      <sheetName val="월별수입"/>
      <sheetName val="현대물량"/>
      <sheetName val="기성내역"/>
      <sheetName val="관급"/>
      <sheetName val="기본사항"/>
      <sheetName val="피엘"/>
      <sheetName val="총괄갑 "/>
      <sheetName val="제잡비"/>
      <sheetName val="약품설비"/>
      <sheetName val="유입맨홀산출"/>
      <sheetName val="설계명세"/>
      <sheetName val="투찰내역"/>
      <sheetName val="FAB4생산"/>
      <sheetName val="일위-1"/>
      <sheetName val="주차구획선수량"/>
      <sheetName val="재료할증"/>
      <sheetName val="낙찰표"/>
      <sheetName val="개별직종노임단가(2003.9)"/>
      <sheetName val="실행내역 (2)"/>
      <sheetName val="일 위 목 록 표"/>
      <sheetName val="연결원본-절대지우지말것"/>
      <sheetName val="AHU-01"/>
      <sheetName val="간접비 총괄표"/>
      <sheetName val="3.자재비(총괄)"/>
      <sheetName val="ETC"/>
      <sheetName val="1-1"/>
      <sheetName val="남양구조시험동"/>
      <sheetName val="토공A1"/>
      <sheetName val="참조 (2)"/>
      <sheetName val="신표지1"/>
      <sheetName val="청곡지거입력"/>
      <sheetName val="P-산#1-1(WOWA1)"/>
      <sheetName val="단중표-ST"/>
      <sheetName val="95년12월말"/>
      <sheetName val="자재발주서"/>
      <sheetName val="개거재료산출"/>
      <sheetName val="ATM기초철가"/>
      <sheetName val="시중노임"/>
      <sheetName val="형틀공사"/>
      <sheetName val="다이꾸"/>
      <sheetName val="중질쓰레기"/>
      <sheetName val="압축공기소요량"/>
      <sheetName val="보일러물질수지"/>
      <sheetName val="조달단가"/>
      <sheetName val="CL분석결과"/>
      <sheetName val="강관주휀스"/>
      <sheetName val="투찰(하수)"/>
      <sheetName val="통신원가"/>
      <sheetName val="일위(집)"/>
      <sheetName val="17F MOCKUP B-1,B-2"/>
      <sheetName val="자재단가리스트"/>
      <sheetName val="전신환매도율"/>
      <sheetName val="관리보고"/>
      <sheetName val="시화점실행"/>
      <sheetName val="광장"/>
      <sheetName val="MEMORY"/>
      <sheetName val="프로젝트"/>
      <sheetName val="기계경비_시간당_"/>
      <sheetName val="분전함신설"/>
      <sheetName val="접지1종"/>
      <sheetName val="포승중환경개선공사_변경_"/>
      <sheetName val="단가산출2"/>
      <sheetName val="A1"/>
      <sheetName val="플랜트 설치"/>
      <sheetName val="하조서"/>
      <sheetName val="7.환경"/>
      <sheetName val="면적표"/>
      <sheetName val="Data&amp;Result"/>
      <sheetName val="환율change"/>
      <sheetName val="wall"/>
      <sheetName val="적용률"/>
      <sheetName val="1구간FRP수량산출"/>
      <sheetName val="BOX수량"/>
      <sheetName val="대차대조표"/>
      <sheetName val="FD"/>
      <sheetName val="99관저"/>
      <sheetName val="우수공집계"/>
      <sheetName val="FB25JN"/>
      <sheetName val="J형측구단위수량"/>
      <sheetName val="도로단위당"/>
      <sheetName val="횡배수관집현황(2공구)"/>
      <sheetName val="자재비"/>
      <sheetName val="일위대가서식"/>
      <sheetName val="대비2"/>
      <sheetName val="2차기성내역서"/>
      <sheetName val="항목등록"/>
      <sheetName val="공사내역"/>
      <sheetName val="이형관"/>
      <sheetName val="공종"/>
      <sheetName val="22관계"/>
      <sheetName val="22기타(L,R)"/>
      <sheetName val="22전선계"/>
      <sheetName val="월래"/>
      <sheetName val="일위대가47-萹"/>
      <sheetName val="증감대비표"/>
      <sheetName val="금광1터널"/>
      <sheetName val="맨홀조서"/>
      <sheetName val="2.실정보고개요"/>
      <sheetName val="1.위치도"/>
      <sheetName val="D-3503"/>
      <sheetName val="토적표(1)"/>
      <sheetName val="폐토수익화_"/>
      <sheetName val="교사기준면_x0000__x0000__x0005__x0000_"/>
      <sheetName val="4.주beam"/>
      <sheetName val="인원계획"/>
      <sheetName val=""/>
      <sheetName val="광양방향"/>
      <sheetName val="업체명"/>
      <sheetName val="관리"/>
      <sheetName val="시험물량산출"/>
      <sheetName val="모델링"/>
      <sheetName val="조도계산(가로등NEW)"/>
      <sheetName val="조명율데이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 refreshError="1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I一般比"/>
      <sheetName val="일위대가"/>
      <sheetName val="20관리비율"/>
      <sheetName val="전선 및 전선관"/>
      <sheetName val="노무비단가"/>
      <sheetName val="내역1"/>
      <sheetName val="옥외 전력간선공사"/>
      <sheetName val="노임단가"/>
      <sheetName val="동원(3)"/>
      <sheetName val="#REF"/>
      <sheetName val="순공사비"/>
      <sheetName val="집계"/>
      <sheetName val="시설물일위"/>
      <sheetName val="내역서"/>
      <sheetName val="중기사용료"/>
      <sheetName val="경율산정.XLS"/>
      <sheetName val="직노"/>
      <sheetName val="내역"/>
      <sheetName val="을-ATYPE"/>
      <sheetName val="노임"/>
      <sheetName val="N賃率_職"/>
      <sheetName val="노무비"/>
      <sheetName val="공조기휀"/>
      <sheetName val="화해(함평)"/>
      <sheetName val="화해(장성)"/>
      <sheetName val="2.수량조서(발주용)"/>
      <sheetName val="인부임"/>
      <sheetName val="중기일위대가"/>
      <sheetName val="토공"/>
      <sheetName val="제작비추산총괄표"/>
      <sheetName val="Baby일위대가"/>
      <sheetName val="일위대가(가설)"/>
      <sheetName val="b_balju_cho"/>
      <sheetName val="수량산출1"/>
      <sheetName val="자재단가표"/>
      <sheetName val="수량산출"/>
      <sheetName val="총괄내역서"/>
      <sheetName val="지급자재"/>
      <sheetName val="J直材4"/>
      <sheetName val="업체명"/>
      <sheetName val="관리"/>
      <sheetName val="C-직노1"/>
      <sheetName val="새공통"/>
      <sheetName val="DATE"/>
      <sheetName val="조건표"/>
      <sheetName val="날개벽수량표"/>
      <sheetName val="원형맨홀수량"/>
      <sheetName val="공사원가계산서"/>
      <sheetName val="다곡2교"/>
      <sheetName val="이토변실"/>
      <sheetName val="목록"/>
      <sheetName val="일위"/>
      <sheetName val="을지"/>
      <sheetName val="대목"/>
      <sheetName val="단가조사"/>
      <sheetName val="단"/>
      <sheetName val="KCS-CA"/>
      <sheetName val="전기공사일위대가"/>
      <sheetName val="문산"/>
      <sheetName val="Sheet1"/>
      <sheetName val="산경"/>
      <sheetName val="제36-40호표"/>
      <sheetName val="총괄집계표"/>
      <sheetName val="CT "/>
      <sheetName val="재료"/>
      <sheetName val="설치자재"/>
      <sheetName val="기본사항"/>
      <sheetName val="환산"/>
      <sheetName val="총괄표"/>
      <sheetName val="기본일위"/>
      <sheetName val="Data"/>
      <sheetName val="샌딩 에폭시 도장"/>
      <sheetName val="일반문틀 설치"/>
      <sheetName val="일위대가목록"/>
      <sheetName val="교각1"/>
      <sheetName val="유림골조"/>
      <sheetName val="재정비직인"/>
      <sheetName val="재정비내역"/>
      <sheetName val="지적고시내역"/>
      <sheetName val="원가_(2)"/>
      <sheetName val="전선_및_전선관"/>
      <sheetName val="옥외_전력간선공사"/>
      <sheetName val="경율산정_XLS"/>
      <sheetName val="품셈"/>
      <sheetName val="CTEMCOST"/>
      <sheetName val="차액보증"/>
      <sheetName val="인사자료총집계"/>
      <sheetName val="WATER"/>
      <sheetName val="차도부연장현황"/>
      <sheetName val="Galaxy 소비자가격표"/>
      <sheetName val="70%"/>
      <sheetName val="96노임기준"/>
      <sheetName val="단위수량"/>
      <sheetName val="6PILE  (돌출)"/>
      <sheetName val="공종별수량집계"/>
      <sheetName val="담장산출"/>
      <sheetName val="견적"/>
      <sheetName val="P&amp;L(Ahn)"/>
      <sheetName val="포장공"/>
      <sheetName val="배수공"/>
      <sheetName val="약전설비"/>
      <sheetName val="절감효과"/>
      <sheetName val="설계예시"/>
      <sheetName val="간접비총괄 (2)"/>
      <sheetName val="구조물공"/>
      <sheetName val="부대공"/>
      <sheetName val="적현로"/>
      <sheetName val="아파트"/>
      <sheetName val="EQT-ESTN"/>
      <sheetName val="1차설계변경내역"/>
      <sheetName val="중기사용료산출근거"/>
      <sheetName val="단가 및 재료비"/>
      <sheetName val="소비자가"/>
      <sheetName val="설직재-1"/>
      <sheetName val="원가계산서"/>
      <sheetName val="일위목록"/>
      <sheetName val="B1(반포1차)"/>
      <sheetName val="기술부 VENDOR LIST"/>
      <sheetName val="D-경비1"/>
      <sheetName val="건축내역"/>
      <sheetName val="8.수량산출서"/>
      <sheetName val="9.단가조사서"/>
      <sheetName val="6.일위목록"/>
      <sheetName val="증감대비"/>
      <sheetName val="단위단가"/>
      <sheetName val="전기"/>
      <sheetName val="요율"/>
      <sheetName val="하도관리"/>
      <sheetName val="확약서"/>
      <sheetName val="Sheet9"/>
      <sheetName val="건축-물가변동"/>
      <sheetName val="퇴직영수증"/>
      <sheetName val="일위대가표(유단가)"/>
      <sheetName val="5사남"/>
      <sheetName val="COST"/>
      <sheetName val="000000"/>
      <sheetName val="공통가설"/>
      <sheetName val="품셈TABLE"/>
      <sheetName val="Sheet4"/>
      <sheetName val="을_ATYPE"/>
      <sheetName val="노임단가(일반)"/>
      <sheetName val="전기일위대가"/>
      <sheetName val="인건비"/>
      <sheetName val="견적서"/>
      <sheetName val="합천내역"/>
      <sheetName val="guard(mac)"/>
      <sheetName val="조명시설"/>
      <sheetName val="대전-교대(A1-A2)"/>
      <sheetName val="단가산출"/>
      <sheetName val="가설대가"/>
      <sheetName val="토공대가"/>
      <sheetName val="구조대가"/>
      <sheetName val="포설대가1"/>
      <sheetName val="부대대가"/>
      <sheetName val="공정집계_국별"/>
      <sheetName val="Sheet3"/>
      <sheetName val="대구-교대(A1)"/>
      <sheetName val="단1"/>
      <sheetName val="(변경계약)총괄내역"/>
      <sheetName val="4. 자재단가비교표"/>
      <sheetName val="4. 일위대가"/>
      <sheetName val="지수"/>
      <sheetName val="갑지(추정)"/>
      <sheetName val="Sheet5"/>
      <sheetName val="FACTOR"/>
      <sheetName val="工관리비율"/>
      <sheetName val="工완성공사율"/>
      <sheetName val="dt0301"/>
      <sheetName val="dtt0301"/>
      <sheetName val="내역서(실)"/>
      <sheetName val="설계명세서"/>
      <sheetName val="아파트_9"/>
      <sheetName val="정부노임단가"/>
      <sheetName val="소화설비"/>
      <sheetName val="경산"/>
      <sheetName val="변압기 및 발전기 용량"/>
      <sheetName val="MOKDONG(1)"/>
      <sheetName val="준검 내역서"/>
      <sheetName val="기존단가 (2)"/>
      <sheetName val="자료입력"/>
      <sheetName val="예산명세서"/>
      <sheetName val="시행후면적"/>
      <sheetName val="일위대가표"/>
      <sheetName val="1차 내역서"/>
      <sheetName val="구리토평1전기"/>
      <sheetName val="적용단위길이"/>
      <sheetName val="피벗테이블데이터분석"/>
      <sheetName val="특수기호강도거푸집"/>
      <sheetName val="종배수관면벽신"/>
      <sheetName val="종배수관(신)"/>
      <sheetName val="해창정"/>
      <sheetName val="기본단가표"/>
      <sheetName val="기계설비"/>
      <sheetName val="설계내역서"/>
      <sheetName val="공사개요"/>
      <sheetName val="Total"/>
      <sheetName val="시설물기초"/>
      <sheetName val="POL6차-PIPING"/>
      <sheetName val="시공변경 설명서"/>
      <sheetName val="공사비증감내역"/>
      <sheetName val="변경조서"/>
      <sheetName val="362품셈"/>
      <sheetName val="설계내역(2001)"/>
      <sheetName val="원가_(2)1"/>
      <sheetName val="전선_및_전선관1"/>
      <sheetName val="아스콘포장 (5t)"/>
      <sheetName val="사용성검토"/>
      <sheetName val="4)유동표"/>
      <sheetName val="ABUT수량-A1"/>
      <sheetName val="실행대비"/>
      <sheetName val="갑지"/>
      <sheetName val="9GNG운반"/>
      <sheetName val="인건-측정"/>
      <sheetName val="을"/>
      <sheetName val="금융비용"/>
      <sheetName val="노임이"/>
      <sheetName val="수공기"/>
      <sheetName val="중기"/>
      <sheetName val="수지예산"/>
      <sheetName val="CAUDIT"/>
      <sheetName val="토적계산"/>
      <sheetName val="목차"/>
      <sheetName val="마포토정"/>
      <sheetName val="10월"/>
      <sheetName val="신천3호용수로"/>
      <sheetName val="2공구산출내역"/>
      <sheetName val="식재일위대가"/>
      <sheetName val="전선"/>
      <sheetName val="CABLE"/>
      <sheetName val="경율산정"/>
      <sheetName val="MOTOR"/>
      <sheetName val="일위대가(출입)"/>
      <sheetName val="(A)내역서"/>
      <sheetName val="6호기"/>
      <sheetName val="건축공사실행"/>
      <sheetName val="펀칭"/>
      <sheetName val="물량"/>
      <sheetName val="평균높이산출근거"/>
      <sheetName val="횡배수관위치조서"/>
      <sheetName val="입찰안"/>
      <sheetName val="전국현황"/>
      <sheetName val="내역단위"/>
      <sheetName val="woo(mac)"/>
      <sheetName val="Sheet13"/>
      <sheetName val="부하계산서"/>
      <sheetName val="도로단위당"/>
      <sheetName val="8.PILE  (돌출)"/>
      <sheetName val="기기리스트"/>
      <sheetName val="공예을"/>
      <sheetName val="방식총괄"/>
      <sheetName val="단가목록"/>
      <sheetName val="sw1"/>
      <sheetName val="부대내역"/>
      <sheetName val="내역서(기성청구)"/>
      <sheetName val="원형1호맨홀토공수량"/>
      <sheetName val="자재집계"/>
      <sheetName val="횡배수관집현황(2공구)"/>
      <sheetName val="실행내역"/>
      <sheetName val="패널"/>
      <sheetName val="기자재비"/>
      <sheetName val="방지책개소별명세"/>
      <sheetName val="내역을"/>
      <sheetName val="건축"/>
      <sheetName val="기초단가"/>
      <sheetName val="기계실"/>
      <sheetName val="ERL_TBL"/>
      <sheetName val="EXPENSE"/>
      <sheetName val="asd"/>
      <sheetName val="Sheet2"/>
      <sheetName val="실행철강하도"/>
      <sheetName val="계수원본(99.2.28)"/>
      <sheetName val="설계서(1)"/>
      <sheetName val="Macro1"/>
      <sheetName val="Macro3"/>
      <sheetName val="Macro2"/>
      <sheetName val="건축원가"/>
      <sheetName val="COVER"/>
      <sheetName val="내역서2안"/>
      <sheetName val="b_sul"/>
      <sheetName val="전체"/>
      <sheetName val="단면치수"/>
      <sheetName val="암거단위"/>
      <sheetName val="제품별구성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골조시행"/>
      <sheetName val="대창(장성)"/>
      <sheetName val="대창(함평)-창열"/>
      <sheetName val="3"/>
      <sheetName val="7.수지"/>
      <sheetName val="간접비총괄_(2)"/>
      <sheetName val="2_수량조서(발주용)"/>
      <sheetName val="옥외_전력간선공사1"/>
      <sheetName val="경율산정_XLS1"/>
      <sheetName val="CT_"/>
      <sheetName val="샌딩_에폭시_도장"/>
      <sheetName val="일반문틀_설치"/>
      <sheetName val="1차_내역서"/>
      <sheetName val="Galaxy_소비자가격표"/>
      <sheetName val="6PILE__(돌출)"/>
      <sheetName val="기술부_VENDOR_LIST"/>
      <sheetName val="단가_및_재료비"/>
      <sheetName val="8_수량산출서"/>
      <sheetName val="9_단가조사서"/>
      <sheetName val="6_일위목록"/>
      <sheetName val="기존단가_(2)"/>
      <sheetName val="DATA1"/>
      <sheetName val="J"/>
      <sheetName val="환경기계공정표 (3)"/>
      <sheetName val="combi(wall)"/>
      <sheetName val="기별"/>
      <sheetName val="단가명령서"/>
      <sheetName val="설계서"/>
      <sheetName val="아파트건축"/>
      <sheetName val="별첨1-4"/>
      <sheetName val="Sheet1 (2)"/>
      <sheetName val="BEND LOSS"/>
      <sheetName val="내역서1999.8최종"/>
      <sheetName val="철거산출근거"/>
      <sheetName val="1-최종안"/>
      <sheetName val="사업분석-분양가결정"/>
      <sheetName val="광양방향"/>
      <sheetName val="BOX전기내역"/>
      <sheetName val="물가자료"/>
      <sheetName val="보증금(전신전화가입권)"/>
      <sheetName val="98년BS"/>
      <sheetName val="잉여금"/>
      <sheetName val="상행-교대(A1-A2)"/>
      <sheetName val="날개벽"/>
      <sheetName val="대로근거"/>
      <sheetName val="계림(함평)"/>
      <sheetName val="계림(장성)"/>
      <sheetName val="노원열병합  건축공사기성내역서"/>
      <sheetName val="BOX(상시)"/>
      <sheetName val="estimate(TOTAL) (2)"/>
      <sheetName val="estimate"/>
      <sheetName val="자재단가"/>
      <sheetName val="급여대장출력"/>
      <sheetName val="인원계획-미화"/>
      <sheetName val="부대시설"/>
      <sheetName val="공문"/>
      <sheetName val="원가계산 (2)"/>
      <sheetName val="하수급견적대비"/>
      <sheetName val="계수원본(99_2_28)"/>
      <sheetName val="Tool"/>
      <sheetName val="PAC"/>
      <sheetName val="(10) 단가산출결과"/>
      <sheetName val="집계표"/>
      <sheetName val="설계개요"/>
      <sheetName val="국소별수량산출"/>
      <sheetName val="노임변동률"/>
      <sheetName val="OPGW기별"/>
      <sheetName val="지시서"/>
      <sheetName val="이천변압기운반비"/>
      <sheetName val="BOX-1510"/>
      <sheetName val="실행내역 "/>
      <sheetName val="재료비"/>
      <sheetName val="경제성분석"/>
      <sheetName val="표준내역"/>
      <sheetName val="JUCK"/>
      <sheetName val="산출내역 (월기성)"/>
      <sheetName val="건축기성"/>
      <sheetName val="공량예산"/>
      <sheetName val="PIPE(인수본)"/>
      <sheetName val="기준표"/>
      <sheetName val="대차대조표"/>
      <sheetName val="본체"/>
      <sheetName val="REACTION(USE평시)"/>
      <sheetName val="설계조건"/>
      <sheetName val="REACTION(USD지진시)"/>
      <sheetName val="45,46"/>
      <sheetName val="사업성분석"/>
      <sheetName val="백호우계수"/>
      <sheetName val="총괄갑 "/>
      <sheetName val="99년신청"/>
      <sheetName val="3.건축(현장안)"/>
      <sheetName val="3F"/>
      <sheetName val="환율"/>
      <sheetName val="대운산출"/>
      <sheetName val="SANTOGO"/>
      <sheetName val="SANBAISU"/>
      <sheetName val="포승(S+H)"/>
      <sheetName val="포승(SHEET)"/>
      <sheetName val="기성내역서"/>
      <sheetName val="변경내역서"/>
      <sheetName val="b_balju-단가단가단가"/>
      <sheetName val="205동"/>
      <sheetName val="신우"/>
      <sheetName val="I.설계조건"/>
      <sheetName val="깨기"/>
      <sheetName val="danga"/>
      <sheetName val="ilch"/>
      <sheetName val="기둥(원형)"/>
      <sheetName val="암거공"/>
      <sheetName val="부대집계1"/>
      <sheetName val="가도단위"/>
      <sheetName val="3련 BOX"/>
      <sheetName val=" FURNACE현설"/>
      <sheetName val="명세서(을)"/>
      <sheetName val="종배수관"/>
      <sheetName val="sst,stl창호"/>
      <sheetName val="spec1"/>
      <sheetName val="C-노임단가"/>
      <sheetName val="마산월령동골조물량변경"/>
      <sheetName val="램머"/>
      <sheetName val="토목검측서"/>
      <sheetName val="도근좌표"/>
      <sheetName val="단가표"/>
      <sheetName val="백암비스타내역"/>
      <sheetName val="배전KT"/>
      <sheetName val="결선list"/>
      <sheetName val="배관배선내역"/>
      <sheetName val="명단"/>
      <sheetName val="역T형"/>
      <sheetName val="말뚝지지력산정"/>
      <sheetName val="Key Data"/>
      <sheetName val="터파기및재료"/>
      <sheetName val="unit 4"/>
      <sheetName val="청천내"/>
      <sheetName val="기계경비(시간당)"/>
      <sheetName val="A"/>
      <sheetName val="대비"/>
      <sheetName val="설계내역2"/>
      <sheetName val="돈암사업"/>
      <sheetName val="건축토목내역"/>
      <sheetName val="basic_info"/>
      <sheetName val="손익현황"/>
      <sheetName val="수량산출서"/>
      <sheetName val="1호철근량"/>
      <sheetName val="1. 설계조건 2.단면가정 3. 하중계산"/>
      <sheetName val="DATA 입력란"/>
      <sheetName val="전기자료"/>
      <sheetName val="Sheet14"/>
      <sheetName val="Sheet10"/>
      <sheetName val="동원인원"/>
      <sheetName val="자재단가비교표"/>
      <sheetName val="BID"/>
      <sheetName val="제출내역서"/>
      <sheetName val="내역서(실행)"/>
      <sheetName val="내역서 (원본)"/>
      <sheetName val="내역서(실행)3"/>
      <sheetName val="4__자재단가비교표"/>
      <sheetName val="4__일위대가"/>
      <sheetName val="준검_내역서"/>
      <sheetName val="시설장비"/>
      <sheetName val="상세내역서"/>
      <sheetName val="#2-3 일위대가"/>
      <sheetName val="#2-4 단가대비표"/>
      <sheetName val="절탄기단관교체공량"/>
      <sheetName val="이종재질교체공량"/>
      <sheetName val="Final SH Loose Tube 교체공량"/>
      <sheetName val="Y-WORK"/>
      <sheetName val="예산내역서"/>
      <sheetName val="설계예산서"/>
      <sheetName val="제2~7호표"/>
      <sheetName val="모래기초"/>
      <sheetName val="산근"/>
      <sheetName val="98수문일위"/>
      <sheetName val="가로등기초"/>
      <sheetName val="직접경비"/>
      <sheetName val="토공집계"/>
      <sheetName val="1.우편집중내역서"/>
      <sheetName val="II손익관리"/>
      <sheetName val="Macro(차단기)"/>
      <sheetName val="교대(A1-A2)"/>
      <sheetName val="5Strand-장기처짐PCI"/>
      <sheetName val="산출근거"/>
      <sheetName val="가도공"/>
      <sheetName val="금액"/>
      <sheetName val="상부수량집계표"/>
      <sheetName val="비탈면보호공수량산출"/>
      <sheetName val="수목표준대가"/>
      <sheetName val="업체코드"/>
      <sheetName val="SAMPLE"/>
      <sheetName val="공조기(삭제)"/>
      <sheetName val="고등학교"/>
      <sheetName val="도급내역(금차분)"/>
      <sheetName val="현장관리비"/>
      <sheetName val="투찰가"/>
      <sheetName val="몰운대초견적"/>
      <sheetName val="중기솔뇨"/>
      <sheetName val="투찰"/>
      <sheetName val="변압기_및_발전기_용량"/>
      <sheetName val="물량표"/>
      <sheetName val="메서,변+증"/>
      <sheetName val="내역서 업체견적단가"/>
      <sheetName val="건축일"/>
      <sheetName val="목표세부명세"/>
      <sheetName val="삭제금지단가"/>
      <sheetName val="포장총괄집계표"/>
      <sheetName val="조도계산(1)"/>
      <sheetName val="수량산출서(보강)"/>
      <sheetName val="금액내역서"/>
      <sheetName val="개별직종노임단가(2002.5)"/>
      <sheetName val="공비대비"/>
      <sheetName val="수로교총재료집계"/>
      <sheetName val="1.설계기준"/>
      <sheetName val="YM-IL1"/>
      <sheetName val="9811"/>
      <sheetName val="간지"/>
      <sheetName val="일위목록표"/>
      <sheetName val="    "/>
      <sheetName val="수량산출서_천안"/>
      <sheetName val="수량산출서_아산"/>
      <sheetName val="기계경비단가총괄표"/>
      <sheetName val="기계경비단가산출표"/>
      <sheetName val="기계경비손료 및 운전경비 산출"/>
      <sheetName val="기계경비 손료 및 운전경비 산출기준"/>
      <sheetName val="단가조사표"/>
      <sheetName val="노임단가표"/>
      <sheetName val="   "/>
      <sheetName val="계수"/>
      <sheetName val="용어"/>
      <sheetName val="1호맨홀토공"/>
      <sheetName val="견적990322"/>
      <sheetName val="경계석수량집계"/>
      <sheetName val=""/>
      <sheetName val="H-pile(298x299)"/>
      <sheetName val="H-pile(250x250)"/>
      <sheetName val="기계공사"/>
      <sheetName val="DAN"/>
      <sheetName val="수량집계"/>
      <sheetName val="물가기준년"/>
      <sheetName val="장비기준"/>
      <sheetName val="REINF."/>
      <sheetName val="LOADS"/>
      <sheetName val="Cost Reduction"/>
      <sheetName val="포장단가"/>
      <sheetName val="품명별원가"/>
      <sheetName val="원가산출근거"/>
      <sheetName val="단위량"/>
      <sheetName val="재료집계표2"/>
      <sheetName val="토적집계표"/>
      <sheetName val="갑지1"/>
      <sheetName val="work"/>
      <sheetName val="3CHBDC"/>
      <sheetName val="배수관접합및부설  "/>
      <sheetName val="사업부배부A"/>
      <sheetName val="단가표 (2)"/>
      <sheetName val="단가입력창"/>
      <sheetName val="갑1"/>
      <sheetName val="O＆P"/>
      <sheetName val="정화조동내역"/>
      <sheetName val="단가산출서"/>
      <sheetName val="item"/>
      <sheetName val="기계내역"/>
      <sheetName val="매출처비중(2)"/>
      <sheetName val="코드"/>
      <sheetName val="내역5"/>
      <sheetName val="토사(PE)"/>
      <sheetName val="시멘트 및 골재량산출"/>
      <sheetName val="SULKEA"/>
      <sheetName val="Customer Databas"/>
      <sheetName val="성서방향-교대(A2)"/>
      <sheetName val="조직"/>
      <sheetName val="빗물받이(910-510-410)"/>
      <sheetName val="B"/>
      <sheetName val="유림콘도"/>
      <sheetName val="심사"/>
      <sheetName val="원가_(2)2"/>
      <sheetName val="전선_및_전선관2"/>
      <sheetName val="옥외_전력간선공사2"/>
      <sheetName val="경율산정_XLS2"/>
      <sheetName val="2_수량조서(발주용)1"/>
      <sheetName val="CT_1"/>
      <sheetName val="간접비총괄_(2)1"/>
      <sheetName val="샌딩_에폭시_도장1"/>
      <sheetName val="물가변동대가세부내역서"/>
      <sheetName val="INPUT"/>
      <sheetName val="충주"/>
      <sheetName val="공사내역서"/>
      <sheetName val="조사표"/>
      <sheetName val="노임목록"/>
      <sheetName val="중기목록"/>
      <sheetName val="자재목록"/>
      <sheetName val="30신설일위대가"/>
      <sheetName val="안정검토"/>
      <sheetName val="7.PILE  (돌출)"/>
      <sheetName val="1.설계조건"/>
      <sheetName val="Option"/>
      <sheetName val="공예율"/>
      <sheetName val="보조셀"/>
      <sheetName val="품셈표"/>
      <sheetName val="BM"/>
      <sheetName val="남양시작동010313100%"/>
      <sheetName val="3.하중산정4.지지력"/>
      <sheetName val="용산1(해보)"/>
      <sheetName val="노임9월"/>
      <sheetName val="계약내역(갑지)"/>
      <sheetName val="가로등내역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5">
          <cell r="I5">
            <v>1</v>
          </cell>
        </row>
      </sheetData>
      <sheetData sheetId="17">
        <row r="5">
          <cell r="I5">
            <v>1</v>
          </cell>
        </row>
      </sheetData>
      <sheetData sheetId="18">
        <row r="5">
          <cell r="I5">
            <v>1</v>
          </cell>
        </row>
      </sheetData>
      <sheetData sheetId="19">
        <row r="5">
          <cell r="I5">
            <v>1</v>
          </cell>
        </row>
      </sheetData>
      <sheetData sheetId="20">
        <row r="5">
          <cell r="I5">
            <v>1</v>
          </cell>
        </row>
      </sheetData>
      <sheetData sheetId="21">
        <row r="5">
          <cell r="I5">
            <v>1</v>
          </cell>
        </row>
      </sheetData>
      <sheetData sheetId="22">
        <row r="5">
          <cell r="I5">
            <v>1</v>
          </cell>
        </row>
      </sheetData>
      <sheetData sheetId="23">
        <row r="5">
          <cell r="I5">
            <v>1</v>
          </cell>
        </row>
      </sheetData>
      <sheetData sheetId="24">
        <row r="5">
          <cell r="I5">
            <v>1</v>
          </cell>
        </row>
      </sheetData>
      <sheetData sheetId="25">
        <row r="5">
          <cell r="I5">
            <v>1</v>
          </cell>
        </row>
      </sheetData>
      <sheetData sheetId="26">
        <row r="5">
          <cell r="I5">
            <v>1</v>
          </cell>
        </row>
      </sheetData>
      <sheetData sheetId="27">
        <row r="5">
          <cell r="I5">
            <v>1</v>
          </cell>
        </row>
      </sheetData>
      <sheetData sheetId="28">
        <row r="5">
          <cell r="I5">
            <v>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을지"/>
      <sheetName val="N賃率-職"/>
      <sheetName val="인건비"/>
      <sheetName val="I一般比"/>
      <sheetName val="20관리비율"/>
      <sheetName val="J直材4"/>
      <sheetName val="공사설계서"/>
      <sheetName val="납부서"/>
      <sheetName val="수량산출"/>
      <sheetName val="설비단가표"/>
      <sheetName val="경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조원가계산서"/>
      <sheetName val="재료비산출표"/>
      <sheetName val="간접재료비산출표"/>
      <sheetName val="노무비산출표"/>
      <sheetName val="노무비산출기초"/>
      <sheetName val="공정별공수"/>
      <sheetName val="임율산출"/>
      <sheetName val="제조경비산출표 "/>
      <sheetName val="제조경비부담율"/>
      <sheetName val="제조경비소요액산출표"/>
      <sheetName val="일반관리비"/>
      <sheetName val="설치비산출표"/>
      <sheetName val="공사원가명세서분석표"/>
      <sheetName val="Sheet2"/>
      <sheetName val="Sheet3"/>
      <sheetName val="#REF"/>
      <sheetName val="대한가구공업(강당의자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C-노임단가"/>
      <sheetName val="입력"/>
      <sheetName val="실행철강하도"/>
      <sheetName val="제-노임"/>
      <sheetName val="제직재"/>
      <sheetName val="E총15"/>
      <sheetName val="Sheet2"/>
      <sheetName val="조명율"/>
      <sheetName val="자료입력"/>
      <sheetName val="N賃率_職"/>
      <sheetName val="J直材4"/>
      <sheetName val="1-1"/>
      <sheetName val="신우"/>
      <sheetName val="일위대가(가설)"/>
      <sheetName val="단"/>
      <sheetName val="연습"/>
      <sheetName val="인테리어"/>
      <sheetName val="갑지(추정)"/>
      <sheetName val="소방사항"/>
      <sheetName val="입찰안"/>
      <sheetName val="교각계산"/>
      <sheetName val="내역"/>
      <sheetName val="#REF"/>
      <sheetName val="20관리비율"/>
      <sheetName val="내역서"/>
      <sheetName val="대치판정"/>
      <sheetName val="물량산출서(장기간공사-1안)"/>
      <sheetName val="소비자가"/>
      <sheetName val="DATE"/>
      <sheetName val="APT"/>
      <sheetName val="한강운반비"/>
      <sheetName val="구의33고"/>
      <sheetName val="신대방33(적용)"/>
      <sheetName val="I一般比"/>
      <sheetName val="자재비"/>
      <sheetName val="집계표"/>
      <sheetName val="일위"/>
      <sheetName val="인사자료총집계"/>
      <sheetName val="품셈TABLE"/>
      <sheetName val="용소리교"/>
      <sheetName val="직노"/>
      <sheetName val="주차구획선수량"/>
      <sheetName val="실행내역서 "/>
      <sheetName val="빗물받이(910-510-410)"/>
      <sheetName val="공조기휀"/>
      <sheetName val="설-원가"/>
      <sheetName val="설치자재"/>
      <sheetName val="단중"/>
      <sheetName val="조명시설"/>
      <sheetName val="터파기및재료"/>
      <sheetName val="기본일위"/>
      <sheetName val="수목단가"/>
      <sheetName val="노임단가"/>
      <sheetName val="경율산정.XLS"/>
      <sheetName val="원가계산서"/>
      <sheetName val="개소별수량산출"/>
      <sheetName val="수량산출"/>
      <sheetName val="9GNG운반"/>
      <sheetName val="유림총괄"/>
      <sheetName val="일위대가표"/>
      <sheetName val="지구단위계획"/>
      <sheetName val="단가산출"/>
      <sheetName val="다목적갑"/>
      <sheetName val="제작비추산총괄표"/>
      <sheetName val="물량"/>
      <sheetName val="코드"/>
      <sheetName val="공종목록표"/>
      <sheetName val="NP-총정리"/>
      <sheetName val="Total"/>
      <sheetName val="전신환매도율"/>
      <sheetName val="토목주소"/>
      <sheetName val="프랜트면허"/>
      <sheetName val="노임"/>
      <sheetName val="부하"/>
      <sheetName val="소방"/>
      <sheetName val="유기공정"/>
      <sheetName val="교통대책내역"/>
      <sheetName val="Sheet1"/>
      <sheetName val="건축공사"/>
      <sheetName val="시행후면적"/>
      <sheetName val="수지예산"/>
      <sheetName val="일위대가(1)"/>
      <sheetName val="중기일위대가"/>
      <sheetName val="기계"/>
      <sheetName val="대로근거"/>
      <sheetName val="중로근거"/>
      <sheetName val="인건-측정"/>
      <sheetName val="물량표"/>
      <sheetName val="화설내"/>
      <sheetName val="준검 내역서"/>
      <sheetName val="콘크리트타설집계표"/>
      <sheetName val="울산자동제어"/>
      <sheetName val="설직재-1"/>
      <sheetName val="1안"/>
      <sheetName val="각형맨홀"/>
      <sheetName val="참조자료"/>
      <sheetName val="보안등"/>
      <sheetName val="Sheet3"/>
      <sheetName val="사원등록"/>
      <sheetName val="호봉 (2)"/>
      <sheetName val="골조"/>
      <sheetName val="시설수량표"/>
      <sheetName val="식재수량표"/>
      <sheetName val="산출내역서"/>
      <sheetName val="설계내역서"/>
      <sheetName val="wall"/>
      <sheetName val="단면가정"/>
      <sheetName val="집계"/>
      <sheetName val="공사개요"/>
      <sheetName val="을-ATYPE"/>
      <sheetName val="간접경상비"/>
      <sheetName val="실행내역"/>
      <sheetName val="분전반일위대가"/>
      <sheetName val="조명율표"/>
      <sheetName val="일위대가"/>
      <sheetName val="금액내역서"/>
      <sheetName val="일위_파일"/>
      <sheetName val="단가산출서"/>
      <sheetName val="덕전리"/>
      <sheetName val="1.수인터널"/>
      <sheetName val="인공LIST"/>
      <sheetName val="단가(CCTV)"/>
      <sheetName val="차액보증"/>
      <sheetName val="합천내역"/>
      <sheetName val="대창(장성)"/>
      <sheetName val="quotation"/>
      <sheetName val="입찰보고"/>
      <sheetName val="bid"/>
      <sheetName val="코드표"/>
      <sheetName val="금액유형"/>
      <sheetName val="수리결과"/>
      <sheetName val="8.식재일위"/>
      <sheetName val="B시설가격"/>
      <sheetName val="물량산출서"/>
      <sheetName val="중기사용료"/>
      <sheetName val="공사"/>
      <sheetName val="식재가격"/>
      <sheetName val="식재총괄"/>
      <sheetName val="일위목록"/>
      <sheetName val="200"/>
      <sheetName val="피벗테이블데이터분석"/>
      <sheetName val="적용단위길이"/>
      <sheetName val="공통자료"/>
      <sheetName val="C_노임단가"/>
      <sheetName val="기계공사"/>
      <sheetName val="발신정보"/>
      <sheetName val="전기일위목록"/>
      <sheetName val="자재"/>
      <sheetName val="단열-자재"/>
      <sheetName val="산출내역서집계표"/>
      <sheetName val="시화점실행"/>
      <sheetName val="견적서"/>
      <sheetName val="Macro(차단기)"/>
      <sheetName val="선정요령"/>
      <sheetName val="FAB별"/>
      <sheetName val="배관배선 단가조사"/>
      <sheetName val="일위대가집계"/>
      <sheetName val="흄관기초"/>
      <sheetName val="추가예산"/>
      <sheetName val="BJJIN"/>
      <sheetName val="횡배수관토공수량"/>
      <sheetName val="내역표지"/>
      <sheetName val="단가표"/>
      <sheetName val="정렬"/>
      <sheetName val="우배수"/>
      <sheetName val="오억미만"/>
      <sheetName val="토공사"/>
      <sheetName val="간접"/>
      <sheetName val="총괄표"/>
      <sheetName val="바닥판"/>
      <sheetName val="입력DATA"/>
      <sheetName val="단가일람"/>
      <sheetName val="조경일람"/>
      <sheetName val="하조서"/>
      <sheetName val="원가_(2)"/>
      <sheetName val="투찰가"/>
      <sheetName val="Sheet9"/>
      <sheetName val="토공총괄표"/>
      <sheetName val="금호"/>
      <sheetName val="표지 (2)"/>
      <sheetName val="Baby일위대가"/>
      <sheetName val="자재단가"/>
      <sheetName val="골조시행"/>
      <sheetName val="8)중점관리장비현황"/>
      <sheetName val="J형측구단위수량"/>
      <sheetName val="마산월령동골조물량변경"/>
      <sheetName val="배수통관(좌)"/>
      <sheetName val="부하LOAD"/>
      <sheetName val="ABUT수량-A1"/>
      <sheetName val="기계경비"/>
      <sheetName val="원가산출서"/>
      <sheetName val="9월정산(붙#1)"/>
      <sheetName val="발전세부(시차.붙#2-2)"/>
      <sheetName val="분기정산(붙#2)"/>
      <sheetName val="Sheet6"/>
      <sheetName val="직접비내역서"/>
      <sheetName val="기술지원비"/>
      <sheetName val="건축기성"/>
      <sheetName val="입찰"/>
      <sheetName val="갑지"/>
      <sheetName val="단위수량"/>
      <sheetName val="공통가설"/>
      <sheetName val="현장관리비"/>
      <sheetName val="45,46"/>
      <sheetName val="입력데이타(비인쇄용)"/>
      <sheetName val="간접비계산"/>
      <sheetName val="부산진양"/>
      <sheetName val="을지"/>
      <sheetName val="지수적용공사비내역서"/>
      <sheetName val="2공종별예산조서"/>
      <sheetName val="기초코드"/>
      <sheetName val="추정기성"/>
      <sheetName val="부하계산"/>
      <sheetName val="Sheet4"/>
      <sheetName val="fursys"/>
      <sheetName val="변경비교-을"/>
      <sheetName val="제1장"/>
      <sheetName val="단가결정"/>
      <sheetName val="광주운남을"/>
      <sheetName val="총괄내역서"/>
      <sheetName val="노무비"/>
      <sheetName val="Macro1"/>
      <sheetName val="s"/>
      <sheetName val="인원계획-미화"/>
      <sheetName val="증감내역서"/>
      <sheetName val="개요"/>
      <sheetName val="원가계산서(변경)"/>
      <sheetName val="변경후-SHEET"/>
      <sheetName val="을"/>
      <sheetName val="220 (2)"/>
      <sheetName val="기본사항"/>
      <sheetName val="견적을지"/>
      <sheetName val="5사남"/>
      <sheetName val="출력X"/>
      <sheetName val="증감대비"/>
      <sheetName val="공통가설(대천)"/>
      <sheetName val="맨홀"/>
      <sheetName val="내역서 (2)"/>
      <sheetName val="수량산출서"/>
      <sheetName val="여과지동"/>
      <sheetName val="기초자료"/>
      <sheetName val="건축내역서"/>
      <sheetName val="TABLE DB"/>
      <sheetName val="쌍용 data base"/>
      <sheetName val="마포토정"/>
      <sheetName val="설계서"/>
      <sheetName val="신길1동"/>
      <sheetName val="준공평가"/>
      <sheetName val="6PILE  (돌출)"/>
      <sheetName val="산출근거#2-3"/>
      <sheetName val="공사내역(2003년)"/>
      <sheetName val="VENDOR LIST"/>
      <sheetName val="DC-O-4-S(설명서)"/>
      <sheetName val="비교1"/>
      <sheetName val="주요기준"/>
      <sheetName val="LOPCALC"/>
      <sheetName val="인건비"/>
      <sheetName val="5.공종별예산내역서"/>
      <sheetName val="성서방향-교대(A2)"/>
      <sheetName val="손익분석"/>
      <sheetName val="청구"/>
      <sheetName val="98지급계획"/>
      <sheetName val="운반"/>
      <sheetName val="당초복구계획"/>
      <sheetName val="토목수량(공정)"/>
      <sheetName val="Sheet1 (2)"/>
      <sheetName val="입력그림"/>
      <sheetName val="Customer Databas"/>
      <sheetName val="98수문일위"/>
      <sheetName val="설비비4"/>
      <sheetName val="기성내역서"/>
      <sheetName val="기초공"/>
      <sheetName val="물량산출"/>
      <sheetName val="총집계표"/>
      <sheetName val="LG제품"/>
      <sheetName val="표지"/>
      <sheetName val="Macro(조도)"/>
      <sheetName val="원본"/>
      <sheetName val="예총"/>
      <sheetName val="설내역서 "/>
      <sheetName val="품셈(기초)"/>
      <sheetName val="대목"/>
      <sheetName val="일위대가 (호표)"/>
      <sheetName val="당진1,2호기전선관설치및접지4차공사내역서-을지"/>
      <sheetName val="소야공정계획표"/>
      <sheetName val="수종별인자"/>
      <sheetName val="수영4,5,6,7,8,9"/>
      <sheetName val="1.3.1절점좌표"/>
      <sheetName val="1.1설계기준"/>
      <sheetName val="TB-내역서"/>
      <sheetName val="별표집계"/>
      <sheetName val="배수설비"/>
      <sheetName val="대운산출"/>
      <sheetName val="화해(함평)"/>
      <sheetName val="화해(장성)"/>
      <sheetName val="득점현황"/>
      <sheetName val="설계조건"/>
      <sheetName val="아파트-가설"/>
      <sheetName val="물집"/>
      <sheetName val="CC16-내역서"/>
      <sheetName val="기존단가 (2)"/>
      <sheetName val="변경내역을"/>
      <sheetName val="단재적표(2012.9)"/>
      <sheetName val="내역서적용수량"/>
      <sheetName val="데리네이타현황"/>
      <sheetName val="유림골조"/>
      <sheetName val="토공(우물통,기타) "/>
      <sheetName val="에어샵공사"/>
      <sheetName val="Sheet7(ㅅ)"/>
      <sheetName val="물량투입계획"/>
      <sheetName val="자재대"/>
      <sheetName val="SANTOGO"/>
      <sheetName val="SORCE1"/>
      <sheetName val="배수공 시멘트 및 골재량 산출"/>
      <sheetName val="EP0618"/>
      <sheetName val=" HIT-&gt;HMC 견적(3900)"/>
      <sheetName val="CABLE"/>
      <sheetName val="맨홀수량"/>
      <sheetName val="2015반입리스트_재활용"/>
      <sheetName val="순공사비"/>
      <sheetName val="시멘트 및 골재량산출"/>
      <sheetName val="골재및자재집계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5">
          <cell r="I5">
            <v>1</v>
          </cell>
        </row>
      </sheetData>
      <sheetData sheetId="17">
        <row r="5">
          <cell r="I5">
            <v>1</v>
          </cell>
        </row>
      </sheetData>
      <sheetData sheetId="18">
        <row r="5">
          <cell r="I5">
            <v>1</v>
          </cell>
        </row>
      </sheetData>
      <sheetData sheetId="19">
        <row r="5">
          <cell r="I5">
            <v>1</v>
          </cell>
        </row>
      </sheetData>
      <sheetData sheetId="20">
        <row r="5">
          <cell r="I5">
            <v>1</v>
          </cell>
        </row>
      </sheetData>
      <sheetData sheetId="21">
        <row r="5">
          <cell r="I5">
            <v>1</v>
          </cell>
        </row>
      </sheetData>
      <sheetData sheetId="22">
        <row r="5">
          <cell r="I5">
            <v>1</v>
          </cell>
        </row>
      </sheetData>
      <sheetData sheetId="23">
        <row r="5">
          <cell r="I5">
            <v>1</v>
          </cell>
        </row>
      </sheetData>
      <sheetData sheetId="24">
        <row r="5">
          <cell r="I5">
            <v>1</v>
          </cell>
        </row>
      </sheetData>
      <sheetData sheetId="25">
        <row r="5">
          <cell r="I5">
            <v>1</v>
          </cell>
        </row>
      </sheetData>
      <sheetData sheetId="26">
        <row r="5">
          <cell r="I5">
            <v>1</v>
          </cell>
        </row>
      </sheetData>
      <sheetData sheetId="27">
        <row r="5">
          <cell r="I5">
            <v>1</v>
          </cell>
        </row>
      </sheetData>
      <sheetData sheetId="28">
        <row r="5">
          <cell r="I5">
            <v>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(5_15) 가구별도"/>
      <sheetName val=" HIT-&gt;HMC 견적(3900)"/>
      <sheetName val="견적갑지"/>
      <sheetName val="견적내용"/>
      <sheetName val="공사비 검토내역서"/>
      <sheetName val="Sheet1"/>
      <sheetName val="2F 회의실견적(5_14 일대)"/>
      <sheetName val="I一般比"/>
      <sheetName val="일위대가"/>
      <sheetName val="단가산출"/>
      <sheetName val="SHL"/>
      <sheetName val="#REF"/>
      <sheetName val="_HIT__HMC 견적_3900_"/>
      <sheetName val="아산의전"/>
      <sheetName val="직노"/>
      <sheetName val="TABLE"/>
      <sheetName val="J直材4"/>
      <sheetName val="민감도"/>
      <sheetName val="1"/>
      <sheetName val="현장관리비"/>
      <sheetName val="간접비계산"/>
      <sheetName val="설직재-1"/>
      <sheetName val="노임"/>
      <sheetName val="일위대가(가설)"/>
      <sheetName val="N賃率-職"/>
      <sheetName val="1,2공구원가계산서"/>
      <sheetName val="2공구산출내역"/>
      <sheetName val="1공구산출내역서"/>
      <sheetName val="내역서"/>
      <sheetName val="20관리비율"/>
      <sheetName val="기본일위"/>
      <sheetName val="공정집계_국별"/>
      <sheetName val="문학간접"/>
      <sheetName val="CM 1"/>
      <sheetName val="22인공"/>
      <sheetName val="백암비스타내역"/>
      <sheetName val="인부신상자료"/>
      <sheetName val="시화점실행"/>
      <sheetName val="지우지마세요"/>
      <sheetName val="수량산출"/>
      <sheetName val="과천MAIN"/>
      <sheetName val="일위단가"/>
      <sheetName val="직재"/>
      <sheetName val="Sheet22"/>
      <sheetName val="공사비집계"/>
      <sheetName val="2순기"/>
      <sheetName val="9GNG운반"/>
      <sheetName val="2"/>
      <sheetName val="전체"/>
      <sheetName val="FACTOR"/>
      <sheetName val="입력정보"/>
      <sheetName val="Total"/>
      <sheetName val="신우"/>
      <sheetName val="하조서"/>
      <sheetName val="말뚝지지력산정"/>
      <sheetName val="집계표"/>
      <sheetName val="INSTR"/>
      <sheetName val="A 견적"/>
      <sheetName val="을지"/>
      <sheetName val="을지  (2)"/>
      <sheetName val="출고대장"/>
      <sheetName val="현지검측내역"/>
      <sheetName val="산출내역서"/>
      <sheetName val="의장"/>
      <sheetName val="원가계산서"/>
      <sheetName val="산출근거"/>
      <sheetName val="노무비 근거"/>
      <sheetName val="인건비"/>
      <sheetName val="일위대가목록(기계)"/>
      <sheetName val="투자효율분석"/>
      <sheetName val="표지_(5_15)_가구별도"/>
      <sheetName val="_HIT-&gt;HMC_견적(3900)"/>
      <sheetName val="공사비_검토내역서"/>
      <sheetName val="갑(전기)"/>
      <sheetName val="갑(계장)"/>
      <sheetName val="대림경상68억"/>
      <sheetName val="교통대책내역"/>
      <sheetName val="입력"/>
      <sheetName val="TOEIC기준점수"/>
      <sheetName val="정산내역"/>
      <sheetName val="1_2공구원가계산서"/>
      <sheetName val="개요"/>
      <sheetName val="일괄인쇄"/>
      <sheetName val="DATE"/>
      <sheetName val="주소"/>
      <sheetName val="견적서"/>
      <sheetName val="터파기및재료"/>
      <sheetName val="실행내역서 "/>
      <sheetName val="일위대가(1)"/>
      <sheetName val="호표"/>
      <sheetName val="3BL공동구 수량"/>
      <sheetName val="일위1"/>
      <sheetName val="노임조서"/>
      <sheetName val="예산총괄"/>
      <sheetName val="을"/>
      <sheetName val="금호"/>
      <sheetName val="wall"/>
      <sheetName val="Front"/>
      <sheetName val="견적서(4)"/>
      <sheetName val="실행철강하도"/>
      <sheetName val="시운전연료"/>
      <sheetName val="Sheet5"/>
      <sheetName val="여과지동"/>
      <sheetName val="기초자료"/>
      <sheetName val="대기업"/>
      <sheetName val="기안"/>
      <sheetName val="날개벽수량표"/>
      <sheetName val="확인"/>
      <sheetName val="인원계획"/>
      <sheetName val="Y-WORK"/>
      <sheetName val="2F_회의실견적(5_14_일대)"/>
      <sheetName val="_HIT__HMC_견적_3900_"/>
      <sheetName val="A_견적"/>
      <sheetName val="CM_1"/>
      <sheetName val="투찰내역"/>
      <sheetName val="민속촌메뉴"/>
      <sheetName val="정부노임단가"/>
      <sheetName val="2F 회의실견적_5_14 일대_"/>
      <sheetName val="제-노임"/>
      <sheetName val="제직재"/>
      <sheetName val="남양시작동자105노65기1.3화1.2"/>
      <sheetName val="토목내역"/>
      <sheetName val="외주가공"/>
      <sheetName val="DATA(BAC)"/>
      <sheetName val="데이타"/>
      <sheetName val="DATA"/>
      <sheetName val="전기일위대가"/>
      <sheetName val="기초공"/>
      <sheetName val="기둥(원형)"/>
      <sheetName val="일위"/>
      <sheetName val="COPING"/>
      <sheetName val="danga"/>
      <sheetName val="ilch"/>
      <sheetName val="Galaxy 소비자가격표"/>
      <sheetName val="실행내역"/>
      <sheetName val="손익분석"/>
      <sheetName val="단가표 "/>
      <sheetName val="Customer Databas"/>
      <sheetName val="TEL"/>
      <sheetName val="노임단가 (2)"/>
      <sheetName val="설계조건"/>
      <sheetName val="안정계산"/>
      <sheetName val="단면검토"/>
      <sheetName val="교통표지"/>
      <sheetName val="간접재료비산출표-27-30"/>
      <sheetName val="일위대가목록"/>
      <sheetName val="국내조달(통합-1)"/>
      <sheetName val="노임단가"/>
      <sheetName val="표지_(5_15)_가구별도1"/>
      <sheetName val="_HIT-&gt;HMC_견적(3900)1"/>
      <sheetName val="공사비_검토내역서1"/>
      <sheetName val="2F_회의실견적(5_14_일대)1"/>
      <sheetName val="_HIT__HMC_견적_3900_1"/>
      <sheetName val="A_견적1"/>
      <sheetName val="CM_11"/>
      <sheetName val="을지__(2)"/>
      <sheetName val="실행내역서_"/>
      <sheetName val="노무비_근거"/>
      <sheetName val="단가"/>
      <sheetName val="경율산정.XLS"/>
      <sheetName val="cable산출"/>
      <sheetName val="관급_File"/>
      <sheetName val="WORK"/>
      <sheetName val="전신환매도율"/>
      <sheetName val="3.1내역서(VDS)"/>
      <sheetName val="일위총괄"/>
      <sheetName val="일위산출근거"/>
      <sheetName val="수량집계(일반통신)"/>
      <sheetName val="자동제어"/>
      <sheetName val="자재단가"/>
      <sheetName val="적용토목"/>
      <sheetName val="평자재단가"/>
      <sheetName val="기계경비"/>
      <sheetName val="일대"/>
      <sheetName val="일위_파일"/>
      <sheetName val="선급금신청서"/>
      <sheetName val="집-년간총율"/>
      <sheetName val="단위중량"/>
      <sheetName val="제경비율"/>
      <sheetName val="비교표"/>
      <sheetName val="12.일위대가"/>
      <sheetName val="신대방33(적용)"/>
      <sheetName val="내역"/>
      <sheetName val="Baby일위대가"/>
      <sheetName val="대,유,램"/>
      <sheetName val="갑지"/>
      <sheetName val="부하계산서"/>
      <sheetName val="소요자재"/>
      <sheetName val="공통가설"/>
      <sheetName val="일위산출"/>
      <sheetName val="견적서 N"/>
      <sheetName val="일위대가1"/>
      <sheetName val="예산조서"/>
      <sheetName val="시약"/>
      <sheetName val="각종단가"/>
      <sheetName val="준검 내역서"/>
      <sheetName val="대조동"/>
      <sheetName val="choose"/>
      <sheetName val="Care"/>
      <sheetName val="입찰안"/>
      <sheetName val=""/>
      <sheetName val="코드표"/>
      <sheetName val="Proposal"/>
      <sheetName val="이월"/>
      <sheetName val="산수배수"/>
      <sheetName val="04.01"/>
      <sheetName val="안양동교 1안"/>
      <sheetName val="FAX"/>
      <sheetName val=" 갑지"/>
      <sheetName val="지급자재"/>
      <sheetName val="주요항목별"/>
      <sheetName val="금액내역서"/>
      <sheetName val="일위대가표"/>
      <sheetName val="금융비용"/>
      <sheetName val="list price"/>
      <sheetName val="증감대비"/>
      <sheetName val="시운전연료비"/>
      <sheetName val="PAC"/>
      <sheetName val="공통비(전체)"/>
      <sheetName val="금액"/>
      <sheetName val="新철폐복2"/>
      <sheetName val="新철폐복3"/>
      <sheetName val="Sheet13"/>
      <sheetName val="간선"/>
      <sheetName val="목차"/>
      <sheetName val="1월"/>
      <sheetName val="건설실행"/>
      <sheetName val="외주정비"/>
      <sheetName val="첨부1"/>
      <sheetName val="공비대비"/>
      <sheetName val="4.2유효폭의 계산"/>
      <sheetName val="종배수관"/>
      <sheetName val="천공배관"/>
      <sheetName val="A1"/>
      <sheetName val="기본사항"/>
      <sheetName val="GC산출"/>
      <sheetName val="Assumption"/>
      <sheetName val="빙100장비사양"/>
      <sheetName val="한강운반비"/>
      <sheetName val="Sheet1 (2)"/>
      <sheetName val="99 조정금액"/>
      <sheetName val="JUCKEYK"/>
      <sheetName val="일위목록"/>
      <sheetName val="실시설계비"/>
      <sheetName val="차액보증"/>
      <sheetName val="주요재료비(원본)"/>
      <sheetName val="단위단가"/>
      <sheetName val="원형1호맨홀토공수량"/>
      <sheetName val="SORCE1"/>
      <sheetName val="일반맨홀수량집계"/>
      <sheetName val="가시설단위수량"/>
      <sheetName val="단위수량"/>
      <sheetName val="유치원내역"/>
      <sheetName val="인건-측정"/>
      <sheetName val="표지_(5_15)_가구별도2"/>
      <sheetName val="_HIT-&gt;HMC_견적(3900)2"/>
      <sheetName val="공사비_검토내역서2"/>
      <sheetName val="2F_회의실견적(5_14_일대)2"/>
    </sheetNames>
    <sheetDataSet>
      <sheetData sheetId="0">
        <row r="31">
          <cell r="J31">
            <v>1.4</v>
          </cell>
        </row>
      </sheetData>
      <sheetData sheetId="1" refreshError="1">
        <row r="31">
          <cell r="J31">
            <v>1.4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일위대가"/>
      <sheetName val="일위목록"/>
      <sheetName val=" HIT-&gt;HMC 견적(3900)"/>
      <sheetName val="요율"/>
      <sheetName val="홍보비디오"/>
      <sheetName val="KKK"/>
      <sheetName val="#2_일위대가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홈간"/>
      <sheetName val="원가"/>
      <sheetName val="재료간"/>
      <sheetName val="재집"/>
      <sheetName val="직재"/>
      <sheetName val="간재"/>
      <sheetName val="소모율"/>
      <sheetName val="수량"/>
      <sheetName val="노무간"/>
      <sheetName val="노집"/>
      <sheetName val="직노"/>
      <sheetName val="공수"/>
      <sheetName val="임률"/>
      <sheetName val="간노"/>
      <sheetName val="간노율"/>
      <sheetName val="상여율"/>
      <sheetName val="경비간"/>
      <sheetName val="경집"/>
      <sheetName val="경산"/>
      <sheetName val="경배"/>
      <sheetName val="결산"/>
      <sheetName val="일반간"/>
      <sheetName val="일반"/>
      <sheetName val="단간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제품검사및조정원</v>
          </cell>
          <cell r="D5" t="str">
            <v>인</v>
          </cell>
          <cell r="E5">
            <v>65404</v>
          </cell>
          <cell r="F5">
            <v>4360</v>
          </cell>
          <cell r="G5">
            <v>5813</v>
          </cell>
          <cell r="H5">
            <v>75577</v>
          </cell>
          <cell r="I5">
            <v>9447</v>
          </cell>
        </row>
        <row r="6">
          <cell r="B6" t="str">
            <v>수동물품포장원</v>
          </cell>
          <cell r="D6" t="str">
            <v>인</v>
          </cell>
          <cell r="E6">
            <v>64618</v>
          </cell>
          <cell r="F6">
            <v>4307</v>
          </cell>
          <cell r="G6">
            <v>5743</v>
          </cell>
          <cell r="H6">
            <v>74668</v>
          </cell>
          <cell r="I6">
            <v>9333</v>
          </cell>
        </row>
        <row r="7">
          <cell r="B7" t="str">
            <v>제품출하원</v>
          </cell>
          <cell r="D7" t="str">
            <v>인</v>
          </cell>
          <cell r="E7">
            <v>70635</v>
          </cell>
          <cell r="F7">
            <v>4709</v>
          </cell>
          <cell r="G7">
            <v>6278</v>
          </cell>
          <cell r="H7">
            <v>81622</v>
          </cell>
          <cell r="I7">
            <v>10202</v>
          </cell>
        </row>
        <row r="8">
          <cell r="B8" t="str">
            <v>재봉원</v>
          </cell>
          <cell r="D8" t="str">
            <v>인</v>
          </cell>
          <cell r="E8">
            <v>65491</v>
          </cell>
          <cell r="F8">
            <v>4366</v>
          </cell>
          <cell r="G8">
            <v>5821</v>
          </cell>
          <cell r="H8">
            <v>75678</v>
          </cell>
          <cell r="I8">
            <v>9459</v>
          </cell>
        </row>
        <row r="9">
          <cell r="B9" t="str">
            <v>직물재단사</v>
          </cell>
          <cell r="D9" t="str">
            <v>인</v>
          </cell>
          <cell r="E9">
            <v>77702</v>
          </cell>
          <cell r="F9">
            <v>5180</v>
          </cell>
          <cell r="G9">
            <v>6906</v>
          </cell>
          <cell r="H9">
            <v>89788</v>
          </cell>
          <cell r="I9">
            <v>11223</v>
          </cell>
        </row>
        <row r="10">
          <cell r="B10" t="str">
            <v>편직원</v>
          </cell>
          <cell r="D10" t="str">
            <v>인</v>
          </cell>
          <cell r="E10">
            <v>69011</v>
          </cell>
          <cell r="F10">
            <v>4600</v>
          </cell>
          <cell r="G10">
            <v>6134</v>
          </cell>
          <cell r="H10">
            <v>79745</v>
          </cell>
          <cell r="I10">
            <v>9968</v>
          </cell>
        </row>
        <row r="11">
          <cell r="B11" t="str">
            <v>단순노무종사원</v>
          </cell>
          <cell r="D11" t="str">
            <v>인</v>
          </cell>
          <cell r="E11">
            <v>65674</v>
          </cell>
          <cell r="F11">
            <v>4378</v>
          </cell>
          <cell r="G11">
            <v>5837</v>
          </cell>
          <cell r="H11">
            <v>75889</v>
          </cell>
          <cell r="I11">
            <v>9486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3BL공동구 수량"/>
      <sheetName val="내역"/>
      <sheetName val="#REF"/>
      <sheetName val="현장"/>
      <sheetName val="기본일위"/>
      <sheetName val="J直材4"/>
      <sheetName val="단중표"/>
      <sheetName val="KKK"/>
      <sheetName val="MAIN_TABLE"/>
      <sheetName val="백암비스타내역"/>
      <sheetName val="골재산출"/>
      <sheetName val="5공철탑검토표"/>
      <sheetName val="4공철탑검토"/>
      <sheetName val="예산M11A"/>
      <sheetName val="101동"/>
      <sheetName val="2000년1차"/>
      <sheetName val="2000전체분"/>
      <sheetName val="건축내역"/>
      <sheetName val="출자한도"/>
      <sheetName val="교통대책내역"/>
      <sheetName val="공사개요(서광주)"/>
      <sheetName val="일대-1"/>
      <sheetName val="I一般比"/>
      <sheetName val="기초자료"/>
      <sheetName val="공사비총괄표"/>
      <sheetName val="대공종"/>
      <sheetName val="총괄표"/>
      <sheetName val="차수공개요"/>
      <sheetName val="단가조사"/>
      <sheetName val="재료"/>
      <sheetName val="경산"/>
      <sheetName val="산출내역서"/>
      <sheetName val="산근"/>
      <sheetName val="산출근거"/>
      <sheetName val="Customer Databas"/>
      <sheetName val="금액내역서"/>
      <sheetName val="자료"/>
      <sheetName val="노임"/>
      <sheetName val="교각별철근수량집계표"/>
      <sheetName val="당초"/>
      <sheetName val="철탑공사"/>
      <sheetName val="스포회원매출"/>
      <sheetName val="적용토목"/>
      <sheetName val="NYS"/>
      <sheetName val="CTEMCOST"/>
      <sheetName val="지질조사"/>
      <sheetName val="코드표"/>
      <sheetName val="실행"/>
      <sheetName val="기본단가표"/>
      <sheetName val="식재인부"/>
      <sheetName val="설직재-1"/>
      <sheetName val="영창26"/>
      <sheetName val="N賃率-職"/>
      <sheetName val="AIR SHOWER(3인용)"/>
      <sheetName val="조명율표"/>
      <sheetName val="본체"/>
      <sheetName val="Sheet5"/>
      <sheetName val="설계서"/>
      <sheetName val="asd"/>
      <sheetName val="6PILE  (돌출)"/>
      <sheetName val="지하"/>
      <sheetName val="요율"/>
      <sheetName val="본공사"/>
      <sheetName val="갑지"/>
      <sheetName val="갑지(추정)"/>
      <sheetName val="기초내역서"/>
      <sheetName val="수량산출"/>
      <sheetName val="대가목록표"/>
      <sheetName val="단가산출"/>
      <sheetName val="예산"/>
      <sheetName val="물가자료"/>
      <sheetName val="도급기성"/>
      <sheetName val="설비단가표"/>
      <sheetName val="재료비노무비"/>
      <sheetName val="노무비"/>
      <sheetName val="목록"/>
      <sheetName val="LF자재단가"/>
      <sheetName val="데이타"/>
      <sheetName val="DATA"/>
      <sheetName val="토공(우물통,기타) "/>
      <sheetName val="교수설계"/>
      <sheetName val="공사직종별노임"/>
      <sheetName val="위생설비"/>
      <sheetName val="RE9604"/>
      <sheetName val="자재단가"/>
      <sheetName val="당진1,2호기전선관설치및접지4차공사내역서-을지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입찰안"/>
      <sheetName val="내역서2안"/>
      <sheetName val=" HIT-&gt;HMC 견적(3900)"/>
      <sheetName val="일위대가목차"/>
      <sheetName val="Sheet6"/>
      <sheetName val="연부97-1"/>
      <sheetName val="조건표"/>
      <sheetName val="자갈,시멘트,모래산출"/>
      <sheetName val="오수공수량집계표"/>
      <sheetName val="기술부대조건"/>
      <sheetName val="LEGEND"/>
      <sheetName val="원가 (2)"/>
      <sheetName val="특외대"/>
      <sheetName val="율촌법률사무소2내역"/>
      <sheetName val="식생블럭단위수량"/>
      <sheetName val="노임,재료비"/>
      <sheetName val="토공 total"/>
      <sheetName val="6호기"/>
      <sheetName val="금액집계"/>
      <sheetName val="102역사"/>
      <sheetName val="96정변2"/>
      <sheetName val="조명시설"/>
      <sheetName val="노무,재료"/>
      <sheetName val="견적"/>
      <sheetName val="내역서(중수)"/>
      <sheetName val="CAT_5"/>
      <sheetName val="단가비교표_공통1"/>
      <sheetName val="48전력선로일위"/>
      <sheetName val="단가표"/>
      <sheetName val="1.설계조건"/>
      <sheetName val="시설물기초"/>
      <sheetName val=" 냉각수펌프"/>
      <sheetName val="AHU집계"/>
      <sheetName val="중기"/>
      <sheetName val="ELEC"/>
      <sheetName val="9GNG운반"/>
      <sheetName val="N賃率_職"/>
      <sheetName val="품셈"/>
      <sheetName val="CIVIL4"/>
      <sheetName val="내역서(기성청구)"/>
      <sheetName val="내역(원안-대안)"/>
      <sheetName val="데리네이타현황"/>
      <sheetName val="DATE"/>
      <sheetName val="기계경비(시간당)"/>
      <sheetName val="조경일람"/>
      <sheetName val="사다리"/>
      <sheetName val="철거산출근거"/>
      <sheetName val="아파트건축"/>
      <sheetName val="일위대가1"/>
      <sheetName val="일위(철거)"/>
      <sheetName val="내역서 "/>
      <sheetName val="공조기휀"/>
      <sheetName val="수주추정"/>
      <sheetName val="공통가설"/>
      <sheetName val="대치판정"/>
      <sheetName val="원가서"/>
      <sheetName val="도급견적가"/>
      <sheetName val="guard(mac)"/>
      <sheetName val="노무비 근거"/>
      <sheetName val="별표"/>
      <sheetName val="전기일위목록"/>
      <sheetName val="물량입력"/>
      <sheetName val="기계공사비집계(원안)"/>
      <sheetName val="Baby일위대가"/>
      <sheetName val="적용건축"/>
      <sheetName val="일위대가목록"/>
      <sheetName val="차액보증"/>
      <sheetName val="일위(PANEL)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계수시트"/>
      <sheetName val="설_(3)"/>
      <sheetName val="설_(2)"/>
      <sheetName val="3BL공동구_수량"/>
      <sheetName val="공통가설공사"/>
      <sheetName val="001"/>
      <sheetName val="단위내역서"/>
      <sheetName val="본체철근표"/>
      <sheetName val="견적서"/>
      <sheetName val="AIR_SHOWER(3인용)"/>
      <sheetName val="Customer_Databas"/>
      <sheetName val="토공(우물통,기타)_"/>
      <sheetName val="원가_(2)"/>
      <sheetName val="_HIT-&gt;HMC_견적(3900)"/>
      <sheetName val="내역서1"/>
      <sheetName val="200"/>
      <sheetName val="INPUT"/>
      <sheetName val="표지"/>
      <sheetName val="공사착공계"/>
      <sheetName val="설계조건"/>
      <sheetName val="배수내역"/>
      <sheetName val="기흥하도용"/>
      <sheetName val="공사개요"/>
      <sheetName val="원가계산서"/>
      <sheetName val="E총15"/>
      <sheetName val="약품공급2"/>
      <sheetName val="카메라"/>
      <sheetName val="부대공Ⅱ"/>
      <sheetName val="계약서"/>
      <sheetName val="간접1"/>
      <sheetName val="장비가동"/>
      <sheetName val="민감도"/>
      <sheetName val="제작비추산총괄표"/>
      <sheetName val="갑"/>
      <sheetName val="토공"/>
      <sheetName val="터파기및재료"/>
      <sheetName val="을지"/>
      <sheetName val="단"/>
      <sheetName val="유림콘도"/>
      <sheetName val="첨부1"/>
      <sheetName val="역공종"/>
      <sheetName val="시멘트"/>
      <sheetName val="보증수수료산출"/>
      <sheetName val="갑지1"/>
      <sheetName val="전선 및 전선관"/>
      <sheetName val="#3_일위대가목록"/>
      <sheetName val="건축원가"/>
      <sheetName val="JUCKEYK"/>
      <sheetName val="연결관암거"/>
      <sheetName val="소비자가"/>
      <sheetName val="저"/>
      <sheetName val="일위_파일"/>
      <sheetName val="효성CB 1P기초"/>
      <sheetName val="램머"/>
      <sheetName val="경영상태"/>
      <sheetName val="하도급원가계산총괄표(식재)"/>
      <sheetName val="산출-설비"/>
      <sheetName val="1공구산출내역서"/>
      <sheetName val="토공_total"/>
      <sheetName val="노(97_1,97_9,98_1)"/>
      <sheetName val="6PILE__(돌출)"/>
      <sheetName val="주beam"/>
      <sheetName val="적용단위길이"/>
      <sheetName val="피벗테이블데이터분석"/>
      <sheetName val="국내"/>
      <sheetName val="내역서 제출"/>
      <sheetName val="물량표"/>
      <sheetName val="부하자료"/>
      <sheetName val="토공집계표"/>
      <sheetName val="노 무 비"/>
      <sheetName val="부대내역"/>
      <sheetName val="세골재  T2 변경 현황"/>
      <sheetName val="제-노임"/>
      <sheetName val="제직재"/>
      <sheetName val="2000년 공정표"/>
      <sheetName val="상가분양"/>
      <sheetName val="총수량집계표"/>
      <sheetName val="일위(시설)"/>
      <sheetName val="sub"/>
      <sheetName val="기타 정보통신공사"/>
      <sheetName val="BID"/>
      <sheetName val="단가일람"/>
      <sheetName val="BSD (2)"/>
      <sheetName val="98지급계획"/>
      <sheetName val="구성1"/>
      <sheetName val="구성2"/>
      <sheetName val="구성3"/>
      <sheetName val="구성4"/>
      <sheetName val="찍기"/>
      <sheetName val="통합집계표"/>
      <sheetName val="3본사"/>
      <sheetName val="내역표지"/>
      <sheetName val="유기공정"/>
      <sheetName val="갑지.을지"/>
      <sheetName val="실행철강하도"/>
      <sheetName val="일위대가(1)"/>
      <sheetName val="청주(철골발주의뢰서)"/>
      <sheetName val="반포2차"/>
      <sheetName val="직접공사비"/>
      <sheetName val="Sheet7(ㅅ)"/>
      <sheetName val="봉방동근생"/>
      <sheetName val="화의-현금흐름"/>
      <sheetName val="연습"/>
      <sheetName val="교각1"/>
      <sheetName val="정거장 설계조건"/>
      <sheetName val="부대"/>
      <sheetName val="일위CODE"/>
      <sheetName val="gyun"/>
      <sheetName val="예가표"/>
      <sheetName val="그림2"/>
      <sheetName val="단재적표"/>
      <sheetName val="일위"/>
      <sheetName val="특별땅고르기"/>
      <sheetName val="단위단가"/>
      <sheetName val="내역(설계)"/>
      <sheetName val="세부내역서(전기)"/>
      <sheetName val="노무비단가"/>
      <sheetName val="내역관리1"/>
      <sheetName val="ITEM"/>
      <sheetName val="구의33고"/>
      <sheetName val="전기"/>
      <sheetName val="인적사항"/>
      <sheetName val="설계"/>
      <sheetName val="투찰가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을"/>
      <sheetName val="2000.05"/>
      <sheetName val="도급내역서(재노경)"/>
      <sheetName val="터널조도"/>
      <sheetName val="총괄내역"/>
      <sheetName val="Inst."/>
      <sheetName val="백룡교차로"/>
      <sheetName val="산정교차로"/>
      <sheetName val="신영교차로"/>
      <sheetName val="별표 "/>
      <sheetName val="손익분석"/>
      <sheetName val="직재"/>
      <sheetName val="COST"/>
      <sheetName val="청도공장"/>
      <sheetName val="자재표"/>
      <sheetName val="날개벽수량표"/>
      <sheetName val="신우"/>
      <sheetName val="하이테콤직원"/>
      <sheetName val="전기내역"/>
      <sheetName val="수량산출(생반)"/>
      <sheetName val="접지수량"/>
      <sheetName val="제경비율"/>
      <sheetName val="기본가정"/>
      <sheetName val="실행대비"/>
      <sheetName val="현장관리비참조"/>
      <sheetName val="16-1"/>
      <sheetName val="일위총괄표"/>
      <sheetName val="기초분물량표"/>
      <sheetName val="일반전기C"/>
      <sheetName val="구리토평1전기"/>
      <sheetName val="C.전기공사"/>
      <sheetName val="일위목록"/>
      <sheetName val="산출0"/>
      <sheetName val="금융비용"/>
      <sheetName val="콘크리트"/>
      <sheetName val="총괄집계표"/>
      <sheetName val="지점장"/>
      <sheetName val="내역전기"/>
      <sheetName val="와동수량"/>
      <sheetName val="개요"/>
      <sheetName val="5.동별횡주관경"/>
      <sheetName val="참조 (2)"/>
      <sheetName val="입력변수"/>
      <sheetName val="3.2제조설비"/>
      <sheetName val="단가대비표 (3)"/>
      <sheetName val="01상노임"/>
      <sheetName val="2공구산출내역"/>
      <sheetName val="기초일위"/>
      <sheetName val="원본"/>
      <sheetName val="암거단위"/>
      <sheetName val="원가총괄"/>
      <sheetName val="청곡지선입력"/>
      <sheetName val="재집"/>
      <sheetName val="Sheet1 (2)"/>
      <sheetName val="조명율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J-EQ"/>
      <sheetName val="맨홀수량산출"/>
      <sheetName val="노임단가(08.01)"/>
      <sheetName val="현장관리비"/>
      <sheetName val="유림골조"/>
      <sheetName val="변경내역(전체)"/>
      <sheetName val="참조자료"/>
      <sheetName val="20관리비율"/>
      <sheetName val="표  지"/>
      <sheetName val="PIPING"/>
      <sheetName val="그림"/>
      <sheetName val="분전반"/>
      <sheetName val="내역서적용수량"/>
      <sheetName val="가도공"/>
      <sheetName val="간접비계산"/>
      <sheetName val="유림총괄"/>
      <sheetName val="작성"/>
      <sheetName val="출력은 금물"/>
      <sheetName val="일위대가(건축)"/>
      <sheetName val="간접비"/>
      <sheetName val="철콘"/>
      <sheetName val="계측기"/>
      <sheetName val="단가 "/>
      <sheetName val="COVER"/>
      <sheetName val="ESCO개보수공사"/>
      <sheetName val="내역서중"/>
      <sheetName val="교각계산"/>
      <sheetName val="직접노무"/>
      <sheetName val="직접재료"/>
      <sheetName val="자료입력"/>
      <sheetName val="빌딩 안내"/>
      <sheetName val="전체"/>
      <sheetName val="화재 탐지 설비"/>
      <sheetName val="DATA테이블1 (2)"/>
      <sheetName val="건축기계설비표선정수장"/>
      <sheetName val="DB"/>
      <sheetName val="공연,전시"/>
      <sheetName val="A 견적"/>
      <sheetName val="s.v"/>
      <sheetName val="공사입찰정보입력"/>
      <sheetName val="국내조달(통합-1)"/>
      <sheetName val="수량총괄"/>
      <sheetName val="도담구내 개소별 명세"/>
      <sheetName val="전기2005"/>
      <sheetName val="통신2005"/>
      <sheetName val="패널"/>
      <sheetName val="간접(90)"/>
      <sheetName val="입상내역"/>
      <sheetName val="품셈총괄"/>
      <sheetName val="표층포설및다짐"/>
      <sheetName val="공문"/>
      <sheetName val="수목표준대가"/>
      <sheetName val="Total"/>
      <sheetName val="예산총괄"/>
      <sheetName val="옥외계측"/>
      <sheetName val="CODE"/>
      <sheetName val="인공"/>
      <sheetName val="도급자재"/>
      <sheetName val="지급자재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철근중량"/>
      <sheetName val="ABUT수량-A1"/>
      <sheetName val="工관리비율"/>
      <sheetName val="工완성공사율"/>
      <sheetName val="물가시세"/>
      <sheetName val="오동"/>
      <sheetName val="대조"/>
      <sheetName val="나한"/>
      <sheetName val="부하"/>
      <sheetName val="노무단가산정"/>
      <sheetName val="인공산출"/>
      <sheetName val="주요기준"/>
      <sheetName val="자재단가비교표"/>
      <sheetName val="단가대비표"/>
      <sheetName val="b_balju"/>
      <sheetName val="건설기계사용료목록"/>
      <sheetName val="단가조사서"/>
      <sheetName val="집"/>
      <sheetName val="간선계산"/>
      <sheetName val="계화배수"/>
      <sheetName val="99년하반기"/>
      <sheetName val="말뚝지지력산정"/>
      <sheetName val="철근집계"/>
      <sheetName val="COPING"/>
      <sheetName val="직원현황"/>
      <sheetName val="ELECTRIC"/>
      <sheetName val="품셈TABLE"/>
      <sheetName val="공정코드"/>
      <sheetName val="예비용"/>
      <sheetName val="1차 내역서"/>
      <sheetName val="현장경비"/>
      <sheetName val="포승중환경개선공사(변경)"/>
      <sheetName val="기초목록"/>
      <sheetName val="단가(자재)"/>
      <sheetName val="공사추진현황"/>
      <sheetName val="입력"/>
      <sheetName val="&lt;--"/>
      <sheetName val="단가 및 재료비"/>
      <sheetName val="가설공사"/>
      <sheetName val="대"/>
      <sheetName val="엔지니어링"/>
      <sheetName val="지하시설물작성"/>
      <sheetName val="도로일위대가표"/>
      <sheetName val="진흥지역조서(구역밖)"/>
      <sheetName val="국도접속 차도부수량"/>
      <sheetName val="조명일위"/>
      <sheetName val="문학간접"/>
      <sheetName val="직접시공계획서"/>
      <sheetName val="2.노임및손료"/>
      <sheetName val="세부내역"/>
      <sheetName val="사전공사"/>
      <sheetName val="처리단락"/>
      <sheetName val="건축부하"/>
      <sheetName val="약전닥트"/>
      <sheetName val="일지-H"/>
      <sheetName val="김포IO"/>
      <sheetName val="LD"/>
      <sheetName val="FA설치명세"/>
      <sheetName val="기계경비시간당손료목록"/>
      <sheetName val="철근량"/>
      <sheetName val="일 위 목 록 표"/>
      <sheetName val="값"/>
      <sheetName val="앉음벽 (2)"/>
      <sheetName val="7.환경"/>
      <sheetName val="노임(1차)"/>
      <sheetName val="백호우계수"/>
      <sheetName val="모래기초"/>
      <sheetName val="수량산출서"/>
      <sheetName val="직공비"/>
      <sheetName val="집수정토공"/>
      <sheetName val="설계명세서"/>
      <sheetName val="남양시작동자105노65기1.3화1.2"/>
      <sheetName val="참고"/>
      <sheetName val="양식_자재단가조사표"/>
      <sheetName val="실행(1)"/>
      <sheetName val="영외수지"/>
      <sheetName val="일위-1"/>
      <sheetName val="Y-WORK"/>
      <sheetName val="단조-노임"/>
      <sheetName val="기본항목 입력"/>
      <sheetName val="조사집계표(1)_솎아베기"/>
      <sheetName val="조사집계표(2)_솎아베기"/>
      <sheetName val="필지별내역서"/>
      <sheetName val="조사집계표(3)_솎아베기"/>
      <sheetName val="Uint보온"/>
      <sheetName val="1Month+Sheet2!"/>
      <sheetName val="시중노임"/>
      <sheetName val="연결원본-절대지우지말것"/>
      <sheetName val="공_x0005__x0000__x0000_"/>
      <sheetName val="상행-교대(A1-A2)"/>
      <sheetName val="전기설계변경"/>
      <sheetName val="전체제잡비"/>
      <sheetName val="바닥판"/>
      <sheetName val="입력DATA"/>
      <sheetName val="견적업체"/>
      <sheetName val="MOTOR"/>
      <sheetName val="교사기준면적(초등)"/>
      <sheetName val="일위대가 "/>
      <sheetName val="특별교실"/>
      <sheetName val="견적(100%)"/>
      <sheetName val="직원자료입력"/>
      <sheetName val="하중계산"/>
      <sheetName val="안정성검토"/>
      <sheetName val="설계기준"/>
      <sheetName val="단가비교"/>
      <sheetName val="퍼스트"/>
      <sheetName val="물집"/>
      <sheetName val="담장산출"/>
      <sheetName val="노임200103"/>
      <sheetName val="기계설비표선정수장"/>
      <sheetName val="EJ"/>
      <sheetName val="내역서(삼호)"/>
      <sheetName val="일위대가(출입)"/>
      <sheetName val="식재일위대가"/>
      <sheetName val="대,유,램"/>
      <sheetName val="국별인원"/>
      <sheetName val="일위대가(4층원격)"/>
      <sheetName val="기초일위대가"/>
      <sheetName val="산출기초"/>
      <sheetName val="기계내역"/>
      <sheetName val="도급내역서"/>
      <sheetName val="부분별수량산출(조합기초)"/>
      <sheetName val="소방"/>
      <sheetName val="COL"/>
      <sheetName val="2F 회의실견적(5_14 일대)"/>
      <sheetName val="Sheet38"/>
      <sheetName val="기자재비"/>
      <sheetName val="부속동"/>
      <sheetName val="1안"/>
      <sheetName val="부대공"/>
      <sheetName val="포장공"/>
      <sheetName val="ilch"/>
      <sheetName val="단위중량"/>
      <sheetName val="정부노임단가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원가계산서구조조정"/>
      <sheetName val="B부대공"/>
      <sheetName val="세부내역서"/>
      <sheetName val="신규 수주분(사용자 정의)"/>
      <sheetName val="동해title"/>
      <sheetName val="17F MOCKUP B-1,B-2"/>
      <sheetName val="기성내역서표지"/>
      <sheetName val="집수A"/>
      <sheetName val="구천"/>
      <sheetName val="FAX"/>
      <sheetName val="유입맨홀산출"/>
      <sheetName val="설계명세"/>
      <sheetName val="인부노임"/>
      <sheetName val="원가계산서(변경)"/>
      <sheetName val="기초자료입력"/>
      <sheetName val="Sheet4"/>
      <sheetName val="본서하반기"/>
      <sheetName val="하반기(지구대)"/>
      <sheetName val="본사업"/>
      <sheetName val="제출내역 (3)"/>
      <sheetName val="자재일람"/>
      <sheetName val="SHEET PILE단가"/>
      <sheetName val="사유서제출현황-2"/>
      <sheetName val="하조서"/>
      <sheetName val="가락화장을지"/>
      <sheetName val="시운전연료비"/>
      <sheetName val="예산명세서"/>
      <sheetName val="공铌ó_x0000_"/>
      <sheetName val="공_x0000_"/>
      <sheetName val="공䐠"/>
      <sheetName val="공㽐-ૐ"/>
      <sheetName val="CL분석결과"/>
      <sheetName val="제노임"/>
      <sheetName val="Data&amp;Result"/>
      <sheetName val="ATM기초철가"/>
      <sheetName val="손익"/>
      <sheetName val="중질쓰레기"/>
      <sheetName val="압축공기소요량"/>
      <sheetName val="보일러물질수지"/>
      <sheetName val="기존단가 (2)"/>
      <sheetName val="기성내역"/>
      <sheetName val="주차구획선수량"/>
      <sheetName val="MECH"/>
      <sheetName val="상수도토공집계표"/>
      <sheetName val="실행-집행"/>
      <sheetName val="골조"/>
      <sheetName val="총공사내역서"/>
      <sheetName val="일위대가목록 "/>
      <sheetName val="을-ATYPE"/>
      <sheetName val="TABLE"/>
      <sheetName val="RAHMEN"/>
      <sheetName val="WORK"/>
      <sheetName val="AV시스템"/>
      <sheetName val="민속촌메뉴"/>
      <sheetName val="2F 회의실견적_5_14 일대_"/>
      <sheetName val="97"/>
      <sheetName val="식재가격"/>
      <sheetName val="식재총괄"/>
      <sheetName val="토공_total1"/>
      <sheetName val="Customer_Databas1"/>
      <sheetName val="원가_(2)1"/>
      <sheetName val="AIR_SHOWER(3인용)1"/>
      <sheetName val="6PILE__(돌출)1"/>
      <sheetName val="토공(우물통,기타)_1"/>
      <sheetName val="노(97_1,97_9,98_1)1"/>
      <sheetName val="_HIT-&gt;HMC_견적(3900)1"/>
      <sheetName val="내역서_"/>
      <sheetName val="노_무_비"/>
      <sheetName val="Inst_"/>
      <sheetName val="별표_"/>
      <sheetName val="3_2제조설비"/>
      <sheetName val="단가대비표_(3)"/>
      <sheetName val="세골재__T2_변경_현황"/>
      <sheetName val="4.2내역서"/>
      <sheetName val="1구간BOQ"/>
      <sheetName val="도급내역"/>
      <sheetName val="공량(1월22일)"/>
      <sheetName val="출력은_금물"/>
      <sheetName val="단가_"/>
      <sheetName val="일반공사"/>
      <sheetName val="외주비"/>
      <sheetName val="sst,stl창호"/>
      <sheetName val="토사(PE)"/>
      <sheetName val="공통(20-91)"/>
      <sheetName val="설-원가"/>
      <sheetName val="설치자재"/>
      <sheetName val="단중"/>
      <sheetName val="#2_일위대가목록"/>
      <sheetName val="흥양2교토공집계표"/>
      <sheetName val="투찰(하수)"/>
      <sheetName val="형틀공사"/>
      <sheetName val="매출채권"/>
      <sheetName val="조정율"/>
      <sheetName val="품목"/>
      <sheetName val="동원(3)"/>
      <sheetName val="연환"/>
      <sheetName val="주안3차A-A"/>
      <sheetName val="간접경상비"/>
      <sheetName val="Cost bd-&quot;A&quot;"/>
      <sheetName val="기안1"/>
      <sheetName val="2.대외공문"/>
      <sheetName val="Summary Sheets"/>
      <sheetName val="기초입력"/>
      <sheetName val="ES조서출력하기"/>
      <sheetName val="B부대0"/>
      <sheetName val="공급집계 (현대-우림)"/>
      <sheetName val="노임단가 (2)"/>
      <sheetName val="일위대가(계측기설치)"/>
      <sheetName val="f산출"/>
      <sheetName val="자재단가리스트"/>
      <sheetName val="관로공정"/>
      <sheetName val="작업일보"/>
      <sheetName val="내역서01"/>
      <sheetName val="01"/>
      <sheetName val="수배전반"/>
      <sheetName val="총내역서"/>
      <sheetName val="설계예시"/>
      <sheetName val="예산서"/>
      <sheetName val="사급자재(1단계)"/>
      <sheetName val="기초입력 DATA"/>
      <sheetName val="자재대"/>
      <sheetName val="간지"/>
      <sheetName val="견적단가"/>
      <sheetName val="기초작업"/>
      <sheetName val="부대집계"/>
      <sheetName val="전신환매도율"/>
      <sheetName val="일위단가"/>
      <sheetName val="PROJECT BRIEF(EX.NEW)"/>
      <sheetName val="폐토수익화 "/>
      <sheetName val="원료"/>
      <sheetName val="Base"/>
      <sheetName val="사업부배부A"/>
      <sheetName val="현장관리비 산출내역"/>
      <sheetName val="전담운영PM"/>
      <sheetName val="TANK견적대지"/>
      <sheetName val="통신원가"/>
      <sheetName val="일위(집)"/>
      <sheetName val="다이꾸"/>
      <sheetName val="조달단가"/>
      <sheetName val="준공내역"/>
      <sheetName val="강관주휀스"/>
      <sheetName val="AHU-01"/>
      <sheetName val="설_(3)2"/>
      <sheetName val="설_(2)2"/>
      <sheetName val="상반기손익차2총괄"/>
      <sheetName val="교대(A1-A2)"/>
      <sheetName val="공내역"/>
      <sheetName val="어룡"/>
      <sheetName val="토목"/>
      <sheetName val="간접"/>
      <sheetName val="WING3"/>
      <sheetName val="인건-측정"/>
      <sheetName val="99총공사내역서"/>
      <sheetName val="투찰내역"/>
      <sheetName val="공기압축기실"/>
      <sheetName val="중기사용료산출근거"/>
      <sheetName val="총괄표 "/>
      <sheetName val="항목등록"/>
      <sheetName val="주요항목별"/>
      <sheetName val="포장복구집계"/>
      <sheetName val="1,2공구원가계산서"/>
      <sheetName val="석축산출서"/>
      <sheetName val="unitpric"/>
      <sheetName val="합의경상"/>
      <sheetName val="대목"/>
      <sheetName val="1.토공집계표"/>
      <sheetName val="접속단위"/>
      <sheetName val="흙쌓기도수로설치현황"/>
      <sheetName val="샌딩 에폭시 도장"/>
      <sheetName val="일반문틀 설치"/>
      <sheetName val="스텐문틀설치"/>
      <sheetName val=" 토목 처리장도급내역서 "/>
      <sheetName val="BF12-R0"/>
      <sheetName val="현장조사"/>
      <sheetName val="일위대가(목록)"/>
      <sheetName val="산근(목록)"/>
      <sheetName val="재료비"/>
      <sheetName val="이형관중량"/>
      <sheetName val="재료할증"/>
      <sheetName val="단위수량산출"/>
      <sheetName val="낙찰표"/>
      <sheetName val="개별직종노임단가(2003.9)"/>
      <sheetName val="실행내역 (2)"/>
      <sheetName val="계화배수(3대)"/>
      <sheetName val="수량간지"/>
      <sheetName val="XL4Poppy"/>
      <sheetName val="관개"/>
      <sheetName val="각종양식"/>
      <sheetName val="대가호표"/>
      <sheetName val="준공정산"/>
      <sheetName val="전계가"/>
      <sheetName val="산출금액내역"/>
      <sheetName val="용역비내역-진짜"/>
      <sheetName val="관급단가"/>
      <sheetName val="공사비산출서"/>
      <sheetName val="WEIGHT LIST"/>
      <sheetName val="한강운반비"/>
      <sheetName val="단가 (2)"/>
      <sheetName val="파일의이용"/>
      <sheetName val="NO.1-NO12(설계예산서)"/>
      <sheetName val="인건비"/>
      <sheetName val="2.고용보험료산출근거"/>
      <sheetName val="ÀÏÀ§(PANEL)"/>
      <sheetName val="산출"/>
      <sheetName val="토목내역서 (도급단가)"/>
      <sheetName val="기둥(원형)"/>
      <sheetName val="기초공"/>
      <sheetName val="수공기"/>
      <sheetName val="특수기호강도거푸집"/>
      <sheetName val="종배수관면벽신"/>
      <sheetName val="종배수관(신)"/>
      <sheetName val="BOQ(전체)"/>
      <sheetName val="전통건설"/>
      <sheetName val="설계내역2"/>
      <sheetName val="유수전환공사"/>
      <sheetName val="대로근거"/>
      <sheetName val="관로토공"/>
      <sheetName val="우수관"/>
      <sheetName val="공종목록표"/>
      <sheetName val="프랜트면허"/>
      <sheetName val="설계내역서"/>
      <sheetName val="기본자료"/>
      <sheetName val="노무비 "/>
      <sheetName val="평가데이터"/>
      <sheetName val="실행기초"/>
      <sheetName val="부안변전"/>
      <sheetName val="가로등내역서"/>
      <sheetName val="전기외주내역"/>
      <sheetName val="기초목"/>
      <sheetName val="현장관리비데이타"/>
      <sheetName val="기술조건"/>
      <sheetName val="원내역"/>
      <sheetName val="내역(100%)"/>
      <sheetName val="청곡지거입력"/>
      <sheetName val="호표"/>
      <sheetName val="95년12월말"/>
      <sheetName val="4.고용보험"/>
      <sheetName val="휴가비,급량비"/>
      <sheetName val="건설성적"/>
      <sheetName val="자재테이블"/>
      <sheetName val="청곡지선토공총"/>
      <sheetName val="토공총"/>
      <sheetName val="슬래브(유곡)"/>
      <sheetName val="말뚝지/_x0000__x0013_"/>
      <sheetName val="산출내력"/>
      <sheetName val="관리보고"/>
      <sheetName val="97년 추정"/>
      <sheetName val="P-1"/>
      <sheetName val="1월"/>
      <sheetName val="B2BERP"/>
      <sheetName val="itm코드"/>
      <sheetName val="itm기준"/>
      <sheetName val="ETC"/>
      <sheetName val="1-1"/>
      <sheetName val="면적표"/>
      <sheetName val="토공A1"/>
      <sheetName val="적용률"/>
      <sheetName val="1구간FRP수량산출"/>
      <sheetName val="B-data"/>
      <sheetName val="천방교접속"/>
      <sheetName val="대포2교접속"/>
      <sheetName val="환율change"/>
      <sheetName val="3.자재비(총괄)"/>
      <sheetName val="준검 내역서"/>
      <sheetName val="결재갑지"/>
      <sheetName val="제잡비"/>
      <sheetName val="건축2"/>
      <sheetName val="wall"/>
      <sheetName val="효동"/>
      <sheetName val="ND"/>
      <sheetName val="원본(갑지)"/>
      <sheetName val="부자재 적용비율"/>
      <sheetName val="직접경비호표"/>
      <sheetName val="철콘산출"/>
      <sheetName val="노임단가2004(상)"/>
      <sheetName val="MAT"/>
      <sheetName val="공헾⾵_x0005_"/>
      <sheetName val="투자-국내2"/>
      <sheetName val="양식(직판용)"/>
      <sheetName val="상세도(80)"/>
      <sheetName val="개거재료산출"/>
      <sheetName val="버스운행안내"/>
      <sheetName val="예방접종계획"/>
      <sheetName val="근태계획서"/>
      <sheetName val="BOX단위철근"/>
      <sheetName val="자재운반단가일람표"/>
      <sheetName val="시중노임단가"/>
      <sheetName val="상시"/>
      <sheetName val="접속도로1"/>
      <sheetName val="가설공_x0000_"/>
      <sheetName val="말뚝지_x0000__x0000_ﯲ"/>
      <sheetName val="말뚝지怀4Ე"/>
      <sheetName val="평3"/>
      <sheetName val="기계경비"/>
      <sheetName val="지입자재집계표"/>
      <sheetName val="선체-H"/>
      <sheetName val="1 자원총괄"/>
      <sheetName val="설계예/"/>
      <sheetName val="공劰.勼"/>
      <sheetName val="공韛⾶_x0005_"/>
      <sheetName val="공_x0005__x0000_"/>
      <sheetName val="통합"/>
      <sheetName val="옹벽"/>
      <sheetName val="3BL공동구_수량2"/>
      <sheetName val="토공_total2"/>
      <sheetName val="Customer_Databas2"/>
      <sheetName val="원가_(2)2"/>
      <sheetName val="AIR_SHOWER(3인용)2"/>
      <sheetName val="6PILE__(돌출)2"/>
      <sheetName val="토공(우물통,기타)_2"/>
      <sheetName val="노(97_1,97_9,98_1)2"/>
      <sheetName val="_냉각수펌프1"/>
      <sheetName val="1_설계조건1"/>
      <sheetName val="_HIT-&gt;HMC_견적(3900)2"/>
      <sheetName val="내역서_1"/>
      <sheetName val="노_무_비1"/>
      <sheetName val="전선_및_전선관1"/>
      <sheetName val="Inst_1"/>
      <sheetName val="내역서_제출1"/>
      <sheetName val="2000년_공정표1"/>
      <sheetName val="별표_1"/>
      <sheetName val="3_2제조설비1"/>
      <sheetName val="단가대비표_(3)1"/>
      <sheetName val="효성CB_1P기초1"/>
      <sheetName val="노무비_근거1"/>
      <sheetName val="세골재__T2_변경_현황1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기타_정보통신공사"/>
      <sheetName val="노임단가(08_01)"/>
      <sheetName val="갑지_을지"/>
      <sheetName val="C_전기공사"/>
      <sheetName val="Sheet1_(2)"/>
      <sheetName val="DATA테이블1_(2)"/>
      <sheetName val="1000_DB구축_부표"/>
      <sheetName val="CT_"/>
      <sheetName val="조도계산서_(도서)"/>
      <sheetName val="표__지"/>
      <sheetName val="빌딩_안내"/>
      <sheetName val="화재_탐지_설비"/>
      <sheetName val="A_견적"/>
      <sheetName val="s_v"/>
      <sheetName val="도담구내_개소별_명세"/>
      <sheetName val="정거장_설계조건"/>
      <sheetName val="2000_05"/>
      <sheetName val="단가_및_재료비"/>
      <sheetName val="1차_내역서"/>
      <sheetName val="[KKK.XLS]설계예/"/>
      <sheetName val="[KKK.XLS][KKK.XLS]설계예/"/>
      <sheetName val="[KKK.XLS][KKK.XLS][KKK.XLS]설계예/"/>
      <sheetName val="차압계산"/>
      <sheetName val="Sheet15"/>
      <sheetName val="전국현황"/>
      <sheetName val="차수"/>
      <sheetName val="약품설비"/>
      <sheetName val="변경내역"/>
      <sheetName val="공사잡비"/>
      <sheetName val="광장"/>
      <sheetName val="현금예금"/>
      <sheetName val="날개벽"/>
      <sheetName val="Macro(MCC)"/>
      <sheetName val="1"/>
      <sheetName val="철집"/>
      <sheetName val="위치조서"/>
      <sheetName val="가감수량"/>
      <sheetName val="5.지붕"/>
      <sheetName val="철근콘크리트"/>
      <sheetName val="공사미수"/>
      <sheetName val="인사자료총집계"/>
      <sheetName val="70%"/>
      <sheetName val="C3"/>
      <sheetName val="납부서"/>
      <sheetName val="일위대가내역"/>
      <sheetName val="공종별내역서"/>
      <sheetName val="일위_FILE"/>
      <sheetName val="터널대가"/>
      <sheetName val="예정(3)"/>
      <sheetName val="소포내역 (2)"/>
      <sheetName val="단1"/>
      <sheetName val="단가산출(T)"/>
      <sheetName val="공사내역"/>
      <sheetName val="기성금내역서"/>
      <sheetName val="공정외주"/>
      <sheetName val="광주운남을"/>
      <sheetName val="기안문"/>
      <sheetName val="간접비 총괄표"/>
      <sheetName val="개별직종노임단가(2002.5)"/>
      <sheetName val="설계예산서"/>
      <sheetName val="폐기물"/>
      <sheetName val="입력정보"/>
      <sheetName val="토공사"/>
      <sheetName val="SIL98"/>
      <sheetName val="일위대가(4_x0005__x0000__x0000_"/>
      <sheetName val="일위대가(4층원격礊"/>
      <sheetName val="일위대가(4獏め_x0005__x0000_"/>
      <sheetName val="일위대가(4층원격唨"/>
      <sheetName val="일위대가(4蒨,蓬,"/>
      <sheetName val="AIR SHOWER_3인용_"/>
      <sheetName val="일위대가(4ꌱ⿪_x0005__x0000_"/>
      <sheetName val="일위대가(4층원격夸"/>
      <sheetName val="일위대가(4층원격咘"/>
      <sheetName val="노임변동률"/>
      <sheetName val="잡철물"/>
      <sheetName val="매립"/>
      <sheetName val="토목주소"/>
      <sheetName val="청곡간선입력"/>
      <sheetName val="측량요율"/>
      <sheetName val="원가계산 (2)"/>
      <sheetName val="전기일위대가"/>
      <sheetName val="배수공"/>
      <sheetName val="건축기성"/>
      <sheetName val="주소"/>
      <sheetName val="일위목록-기"/>
      <sheetName val="1유리"/>
      <sheetName val="공ମ⿩_x0005_"/>
      <sheetName val="2,EXIST 전기실산출"/>
      <sheetName val="포승중환경개선공사_변경_"/>
      <sheetName val="플랜트 설치"/>
      <sheetName val="북방3터널"/>
      <sheetName val="선급비용"/>
      <sheetName val="단가산출2"/>
      <sheetName val="산출근거1"/>
      <sheetName val="전동기"/>
      <sheetName val="단가대비"/>
      <sheetName val="건축공사"/>
      <sheetName val="GRACE"/>
      <sheetName val="공동구수량"/>
      <sheetName val="남양시작동자105노65기1_3화1_2"/>
      <sheetName val="출력은_금물1"/>
      <sheetName val="국도접속_차도부수량"/>
      <sheetName val="BSD_(2)"/>
      <sheetName val="단가_1"/>
      <sheetName val="일위대가_"/>
      <sheetName val="97년_추정"/>
      <sheetName val="SHEET_PILE단가"/>
      <sheetName val="3_자재비(총괄)"/>
      <sheetName val="준검_내역서"/>
      <sheetName val="5_동별횡주관경"/>
      <sheetName val="1_토공집계표"/>
      <sheetName val="플랜트_설치"/>
      <sheetName val="Cost_bd-&quot;A&quot;"/>
      <sheetName val="Summary_Sheets"/>
      <sheetName val="2_대외공문"/>
      <sheetName val="앉음벽_(2)"/>
      <sheetName val="_토목_처리장도급내역서_"/>
      <sheetName val="4_고용보험"/>
      <sheetName val="2F_회의실견적(5_14_일대)"/>
      <sheetName val="신규_수주분(사용자_정의)"/>
      <sheetName val="현장관리비_산출내역"/>
      <sheetName val="원가계산_(2)"/>
      <sheetName val="토목내역서_(도급단가)"/>
      <sheetName val="업체별기성내역"/>
      <sheetName val="Front"/>
      <sheetName val="팀업무"/>
      <sheetName val="전기내역서(총계)"/>
      <sheetName val="LIST"/>
      <sheetName val="견적내역서"/>
      <sheetName val="견적조건"/>
      <sheetName val="노임이"/>
      <sheetName val="일용노임단가"/>
      <sheetName val="대비"/>
      <sheetName val="조건표 (2)"/>
      <sheetName val="남양구조시험동"/>
      <sheetName val="전기단가조사서"/>
      <sheetName val="신표지1"/>
      <sheetName val="P-산#1-1(WOWA1)"/>
      <sheetName val="단중표-ST"/>
      <sheetName val="담보"/>
      <sheetName val="220 (2)"/>
      <sheetName val="점수계산1-2"/>
      <sheetName val="남양내역"/>
      <sheetName val="경비2내역"/>
      <sheetName val="수안보-MBR1"/>
      <sheetName val="원형1호맨홀토공수량"/>
      <sheetName val="수토공단위당"/>
      <sheetName val="우수공집계"/>
      <sheetName val="P.M 별"/>
      <sheetName val="남평내역"/>
      <sheetName val="본사"/>
      <sheetName val="공장"/>
      <sheetName val="산출기초(기계터파기)3열"/>
      <sheetName val="전송망집계"/>
      <sheetName val="철거수량(전송)"/>
      <sheetName val="BOX수량"/>
      <sheetName val="A1"/>
      <sheetName val="직접노무비"/>
      <sheetName val="도급"/>
      <sheetName val="재료집계표"/>
      <sheetName val="PARAMETER"/>
      <sheetName val="10월"/>
      <sheetName val="기초"/>
      <sheetName val="부경"/>
      <sheetName val="database"/>
      <sheetName val="S1,3"/>
      <sheetName val="기계공사"/>
      <sheetName val="[KKK.XLS][KKK.XLS]말뚝지/_x0000__x0013_"/>
      <sheetName val="정산내역서"/>
      <sheetName val="tggwan(mac)"/>
      <sheetName val="예산총괄표"/>
      <sheetName val="공주-교대(A1)"/>
      <sheetName val="Mc1"/>
      <sheetName val="사업수지"/>
      <sheetName val="표지1"/>
      <sheetName val="산출근거(단청공사)"/>
      <sheetName val="POL6차-PIPING"/>
      <sheetName val="물량"/>
      <sheetName val="산#2-1 (2)"/>
      <sheetName val="산#3-1"/>
      <sheetName val="공량산출서"/>
      <sheetName val="배수통관(좌)"/>
      <sheetName val="99-0002"/>
      <sheetName val="제안실적sum조회"/>
      <sheetName val="중기조종사 단위단가"/>
      <sheetName val="단가조사-1"/>
      <sheetName val="단가조사-2"/>
      <sheetName val="성곽공사"/>
      <sheetName val="제안서입력"/>
      <sheetName val="장비선정 "/>
      <sheetName val="범례표"/>
      <sheetName val="P1(좌,우)"/>
      <sheetName val="참조"/>
      <sheetName val="INFORM"/>
      <sheetName val="9-1차이내역"/>
      <sheetName val="관로내역원"/>
      <sheetName val="CABLE SIZE-1"/>
      <sheetName val="일위대가-1"/>
      <sheetName val="noyim"/>
      <sheetName val="7급줄떼"/>
      <sheetName val="지점별강우량"/>
      <sheetName val="공사 Scope 표지"/>
      <sheetName val="공사 Scope"/>
      <sheetName val="원가표"/>
      <sheetName val="내역-1"/>
      <sheetName val="내역-2"/>
      <sheetName val="일위2"/>
      <sheetName val="일위3"/>
      <sheetName val="몸체(460×600)"/>
      <sheetName val="560×550"/>
      <sheetName val="590×630"/>
      <sheetName val="502(760×600)"/>
      <sheetName val="840×700"/>
      <sheetName val="860×600"/>
      <sheetName val="870×770"/>
      <sheetName val="910×600"/>
      <sheetName val="937×610"/>
      <sheetName val="960×600"/>
      <sheetName val="980×640"/>
      <sheetName val="1000×610"/>
      <sheetName val="1080×770"/>
      <sheetName val="1130×600"/>
      <sheetName val="1200×600"/>
      <sheetName val="503(1230×510)"/>
      <sheetName val="1310×800"/>
      <sheetName val="1360×700"/>
      <sheetName val="1380×670"/>
      <sheetName val="1400×830"/>
      <sheetName val="1450×505"/>
      <sheetName val="1470×700"/>
      <sheetName val="1500×613"/>
      <sheetName val="1500×720"/>
      <sheetName val="1550×770"/>
      <sheetName val="1600×700"/>
      <sheetName val="1650×650"/>
      <sheetName val="1650×800"/>
      <sheetName val="1780×500"/>
      <sheetName val="2190×505"/>
      <sheetName val="504(2700×650)"/>
      <sheetName val="505(840×700)"/>
      <sheetName val="840×840"/>
      <sheetName val="848×613"/>
      <sheetName val="1060×700"/>
      <sheetName val="1080×670"/>
      <sheetName val="1110×722"/>
      <sheetName val="1160×650"/>
      <sheetName val="1160×680"/>
      <sheetName val="1160×730"/>
      <sheetName val="506(1210×730)"/>
      <sheetName val="1310×700"/>
      <sheetName val="1310×790"/>
      <sheetName val="1480×560"/>
      <sheetName val="511(1080×770)"/>
      <sheetName val="512(1360×700)"/>
      <sheetName val="512(1380×670)"/>
      <sheetName val="512(1500×720)"/>
      <sheetName val="512(1650×800)"/>
      <sheetName val="임율산출표"/>
      <sheetName val="간접노무비율"/>
      <sheetName val="직간접노무비집계"/>
      <sheetName val="부문별직접노무발생"/>
      <sheetName val="부분별간접노무집계"/>
      <sheetName val="부분별공통비배부액"/>
      <sheetName val="부분별간접노무발생"/>
      <sheetName val="발생노무집계"/>
      <sheetName val="직접노무비발생"/>
      <sheetName val="간접노무비발생"/>
      <sheetName val="경비집계"/>
      <sheetName val="경비계산"/>
      <sheetName val="경비배부율"/>
      <sheetName val="경비조정"/>
      <sheetName val="가구부문경비집계"/>
      <sheetName val="가구부문부서별배부액"/>
      <sheetName val="경비배부액집계"/>
      <sheetName val="공통비배부액"/>
      <sheetName val="배부율산출"/>
      <sheetName val="월별경비집계"/>
      <sheetName val="월별경비내역"/>
      <sheetName val="작업시간명세표"/>
      <sheetName val="일반관리비비율산출표"/>
      <sheetName val="일반관리및이윤율"/>
      <sheetName val="손익계산서"/>
      <sheetName val="제조원가명세서"/>
      <sheetName val="노무비집계"/>
      <sheetName val="노무공수산출(460×600)"/>
      <sheetName val="적용원단위공수"/>
      <sheetName val="단위당노무공수"/>
      <sheetName val="실적원재료공수"/>
      <sheetName val="실적작업공수"/>
      <sheetName val="난이도가중치"/>
      <sheetName val="실적재품수량산출"/>
      <sheetName val="거울판"/>
      <sheetName val="키큰장"/>
      <sheetName val="서랍통"/>
      <sheetName val="천판류"/>
      <sheetName val="기타"/>
      <sheetName val="포장"/>
      <sheetName val="1∼37"/>
      <sheetName val="38∼94"/>
      <sheetName val="95∼126"/>
      <sheetName val="127∼154"/>
      <sheetName val="155∼205"/>
      <sheetName val="206∼255"/>
      <sheetName val="256∼281"/>
      <sheetName val="추가분"/>
      <sheetName val="뒷선반"/>
      <sheetName val="장식판"/>
      <sheetName val="상판(HPM)"/>
      <sheetName val="상판(인조)"/>
      <sheetName val="포장(1)"/>
      <sheetName val="포장(2)"/>
      <sheetName val="포장(3)"/>
      <sheetName val="포장(4)"/>
      <sheetName val="코킹"/>
      <sheetName val="상판,뒷선반길이"/>
      <sheetName val="간재"/>
      <sheetName val="간노"/>
      <sheetName val="임금"/>
      <sheetName val="임금2"/>
      <sheetName val="경비 (2)"/>
      <sheetName val="경조"/>
      <sheetName val="일반 (2)"/>
      <sheetName val="일반율"/>
      <sheetName val="이윤 (2)"/>
      <sheetName val="이윤율"/>
      <sheetName val="제조"/>
      <sheetName val="손익2"/>
      <sheetName val="제조2"/>
      <sheetName val="기업"/>
      <sheetName val="제조노임"/>
      <sheetName val="시약"/>
      <sheetName val="예정공정표"/>
      <sheetName val="시점교대"/>
      <sheetName val="48평형"/>
      <sheetName val="62평형"/>
      <sheetName val="직접경비"/>
      <sheetName val="Zip_Code"/>
      <sheetName val="우배수"/>
      <sheetName val="기준표"/>
      <sheetName val="암거 제원표-1단계"/>
      <sheetName val="하수처리장"/>
      <sheetName val="시화점실행"/>
      <sheetName val="MEMORY"/>
      <sheetName val="식재일위대"/>
      <sheetName val="13LPMCC"/>
      <sheetName val="ELECTR_x0000__x0000_"/>
      <sheetName val="MAT 철근"/>
      <sheetName val="FAB4생산"/>
      <sheetName val="자재발주서"/>
      <sheetName val="시중노임(공사)"/>
      <sheetName val="합천내역"/>
      <sheetName val="DAN"/>
      <sheetName val="공사비"/>
      <sheetName val="1공구내역"/>
      <sheetName val="건축공사실행"/>
      <sheetName val="BOX전기내역"/>
      <sheetName val="길어깨(현황)"/>
      <sheetName val="60명당사(총괄)"/>
      <sheetName val="실행내역 "/>
      <sheetName val="공사예산하조서(O.K)"/>
      <sheetName val="소각장스케줄"/>
      <sheetName val="급수 (LPM)"/>
      <sheetName val="요약&amp;결과"/>
      <sheetName val="SG"/>
      <sheetName val="일위목록데이타"/>
      <sheetName val="냉천부속동"/>
      <sheetName val="(4-2)열관류값-2"/>
      <sheetName val="금융"/>
      <sheetName val="성곽내역서"/>
      <sheetName val="화전내"/>
      <sheetName val="danga"/>
      <sheetName val="도로정위치부표"/>
      <sheetName val="도로조사부표"/>
      <sheetName val="내역1"/>
      <sheetName val="용산1(해보)"/>
      <sheetName val="부하계산서"/>
      <sheetName val="우각부보강"/>
      <sheetName val="비교1"/>
      <sheetName val="공통단가"/>
      <sheetName val="운반비"/>
      <sheetName val="기준FACTOR"/>
      <sheetName val="산출목록표"/>
      <sheetName val="도시가스현황"/>
      <sheetName val="계산표지"/>
      <sheetName val="급수"/>
      <sheetName val="기계경비산출기준"/>
      <sheetName val="기초단가"/>
      <sheetName val="경영"/>
      <sheetName val="98년"/>
      <sheetName val="실적"/>
      <sheetName val="장비집계"/>
      <sheetName val="조건"/>
      <sheetName val="빙축열"/>
      <sheetName val="금액"/>
      <sheetName val="심사물량"/>
      <sheetName val="심사계산"/>
      <sheetName val="고내분기~한림"/>
      <sheetName val="광령~경마장"/>
      <sheetName val="세기~광령"/>
      <sheetName val="정보"/>
      <sheetName val="2.토목공사"/>
      <sheetName val="월별수입"/>
      <sheetName val="현대물량"/>
      <sheetName val="관급"/>
      <sheetName val="기본사항"/>
      <sheetName val="피엘"/>
      <sheetName val="총괄갑 "/>
      <sheetName val="프로젝트"/>
      <sheetName val="기계경비_시간당_"/>
      <sheetName val="분전함신설"/>
      <sheetName val="접지1종"/>
      <sheetName val="일위대가(가설)"/>
      <sheetName val="퍼ԯ_x0000_"/>
      <sheetName val="96수출"/>
      <sheetName val="부자재_적용비율"/>
      <sheetName val="일위대가목록_"/>
      <sheetName val="공사진행"/>
      <sheetName val="여과지동"/>
      <sheetName val="미드수량"/>
      <sheetName val="하자접수대장"/>
      <sheetName val="홍보비디오"/>
      <sheetName val="집수정(600-700)"/>
      <sheetName val="SUS(150)"/>
      <sheetName val="미장&amp;수장공사"/>
      <sheetName val="인수공규격"/>
      <sheetName val="단면가정"/>
      <sheetName val="부재력정리"/>
      <sheetName val="경비"/>
      <sheetName val="냉온수유니트"/>
      <sheetName val="진단세부현황"/>
      <sheetName val="300XL 세관"/>
      <sheetName val="편입토지조서"/>
      <sheetName val="평균터파기고(1-2,ASP)"/>
      <sheetName val="수원공사비"/>
      <sheetName val="21301동"/>
      <sheetName val="DATA 입력부"/>
      <sheetName val="이름"/>
      <sheetName val="업무분장"/>
      <sheetName val="투찰"/>
      <sheetName val="4.2유효폭의 계산"/>
      <sheetName val="철근"/>
      <sheetName val="3.공통공사대비"/>
      <sheetName val="P3"/>
      <sheetName val=" 소방공사 산출근거"/>
      <sheetName val="#REF!"/>
      <sheetName val="내역서(교량)전체"/>
      <sheetName val="관급_File"/>
      <sheetName val="구역화물"/>
      <sheetName val="단위목록"/>
      <sheetName val="시험비"/>
      <sheetName val="기계경비목록"/>
      <sheetName val="견적을지"/>
      <sheetName val="BH-1 (2)"/>
      <sheetName val="000000"/>
      <sheetName val="무시"/>
      <sheetName val="통신200헾"/>
      <sheetName val="5사남"/>
      <sheetName val="설치내역"/>
      <sheetName val="일위대가(4층원격堘"/>
      <sheetName val="일위대가(4층원격朂"/>
      <sheetName val="일위대가(4층원격_x0005_"/>
      <sheetName val="세부내焀"/>
      <sheetName val="도급실행(본관-주차장)"/>
      <sheetName val="3BL공동구_桐ݾ蔌"/>
      <sheetName val="Macro(전선)"/>
      <sheetName val="3BL공동구__x0000__x0000_"/>
      <sheetName val="3BL공동구_厠į召"/>
      <sheetName val="蠀Ⲃ"/>
      <sheetName val="저⺄"/>
      <sheetName val="일위대가(비굴착)"/>
      <sheetName val="진주방향"/>
      <sheetName val="접수부"/>
      <sheetName val="하鄘8눰"/>
      <sheetName val="직원명단"/>
      <sheetName val="실행간접비용"/>
      <sheetName val="내역서_᎛⼗"/>
      <sheetName val="광주주공"/>
      <sheetName val="조업일수"/>
      <sheetName val="B.O.M"/>
      <sheetName val="5"/>
      <sheetName val="생산매출 (4)"/>
      <sheetName val="시산표"/>
      <sheetName val="STANDARD (상)-참고"/>
      <sheetName val="일  위  대  가  목  록"/>
      <sheetName val="PSCbeam설계"/>
      <sheetName val="봉양~조차장간고하개명(신설)"/>
      <sheetName val="부재리스트"/>
      <sheetName val="구분자"/>
      <sheetName val="48단가"/>
      <sheetName val="이형관"/>
      <sheetName val="공종"/>
      <sheetName val="22관계"/>
      <sheetName val="22기타(L,R)"/>
      <sheetName val="22전선계"/>
      <sheetName val="월래"/>
      <sheetName val="연결관단위"/>
      <sheetName val="중기단가"/>
      <sheetName val="중기목록"/>
      <sheetName val="수량이동"/>
      <sheetName val="정철호"/>
      <sheetName val="FUEL FILLER"/>
      <sheetName val="내역(가지)"/>
      <sheetName val="소총괄표1"/>
      <sheetName val=" 갑지"/>
      <sheetName val="ysn"/>
      <sheetName val="수주이월"/>
      <sheetName val="FD"/>
      <sheetName val="99관저"/>
      <sheetName val="QandAJunior"/>
      <sheetName val="FB25JN"/>
      <sheetName val="직접수량"/>
      <sheetName val="J형측구단위수량"/>
      <sheetName val="전기공사일위대가"/>
      <sheetName val="도로단위당"/>
      <sheetName val="횡배수관집현황(2공구)"/>
      <sheetName val="자재비"/>
      <sheetName val="일위대가서식"/>
      <sheetName val="단가표 (2)"/>
      <sheetName val="대비2"/>
      <sheetName val="2차기성내역서"/>
      <sheetName val="TEMP"/>
      <sheetName val="JA"/>
      <sheetName val="인테리어내역"/>
      <sheetName val="횡배수관토공수량"/>
      <sheetName val="98수문일위"/>
      <sheetName val="총괄내역서"/>
      <sheetName val="1호맨홀토공"/>
      <sheetName val="APT"/>
      <sheetName val="청학계"/>
      <sheetName val="copy"/>
      <sheetName val="도로횡단-D300"/>
      <sheetName val="DATA테이블"/>
      <sheetName val="DATA테이블_x0000__x0000_Ԁ_x0000_쀀"/>
      <sheetName val="수량산출목록표"/>
      <sheetName val="중계I"/>
      <sheetName val="HWP참조"/>
      <sheetName val="전선(총)"/>
      <sheetName val="7-1노임"/>
      <sheetName val="7-2경비"/>
      <sheetName val=""/>
      <sheetName val="도급내역׃⽚"/>
      <sheetName val="도급내역׃⾺_x0000__x0000_鎀_x0000_"/>
      <sheetName val="도급내역׃⾺_x0000__x0000_映_x0000_"/>
      <sheetName val="도급내역׃⾺_x0000__x0000_淈_x0000_"/>
      <sheetName val="도급내역׃⾺_x0000__x0000_윀_x0000_"/>
      <sheetName val="도급내역׃⾺_x0000__x0000_靰_x0000_"/>
      <sheetName val="도급내역׃⾺_x0000__x0000_筠_x0000_"/>
      <sheetName val="도급내역׃⾺_x0000__x0000_珰_x0000_"/>
      <sheetName val="도급내역׃⾺_x0000__x0000_觘_x0000_"/>
      <sheetName val="도급내역׃⾺_x0000__x0000_椰_x0000_"/>
      <sheetName val="도급내역薨(藬(헾⽉"/>
      <sheetName val="도급내역헾⼖_x0005__x0000__x0000_"/>
      <sheetName val="도급내역׃⽚_x0000__x0000_ⶐ_x0000_"/>
      <sheetName val="카렌스센터계량기설치공사"/>
      <sheetName val="5.정산서"/>
      <sheetName val="집 계 표"/>
      <sheetName val="품셈총괄표"/>
      <sheetName val="제안서"/>
      <sheetName val="행정표준(1)"/>
      <sheetName val="행정표준(2)"/>
      <sheetName val="견적대비 견적서"/>
      <sheetName val="갑  지"/>
      <sheetName val="1.검토서"/>
      <sheetName val="지급자재단가"/>
      <sheetName val="영업.일1"/>
      <sheetName val="기뇣đ"/>
      <sheetName val="분_x0000__x0000_"/>
      <sheetName val="분券%"/>
      <sheetName val="관집계"/>
      <sheetName val="중간"/>
      <sheetName val="공내역서"/>
      <sheetName val="2공구내역서"/>
      <sheetName val="분祍⿪"/>
      <sheetName val="변경총괄지(1)"/>
      <sheetName val="(C)원내역"/>
      <sheetName val="관리비"/>
      <sheetName val="코드"/>
      <sheetName val="BS(5월-경리과)"/>
      <sheetName val="채권(하반기)"/>
      <sheetName val="맨홀수량산출(2호)"/>
      <sheetName val="가감수량(2호)"/>
      <sheetName val="개요2"/>
      <sheetName val="자재목록"/>
      <sheetName val="Resource2"/>
      <sheetName val="내역서관리"/>
      <sheetName val="내역1공구"/>
      <sheetName val="sw1"/>
      <sheetName val="NOMUBI"/>
      <sheetName val="일위산출"/>
      <sheetName val="3.면적&amp;세대(입력)"/>
      <sheetName val="      "/>
      <sheetName val="공사비예산서(토목분)"/>
      <sheetName val="VXXXXXXX"/>
      <sheetName val="SUM"/>
      <sheetName val="경비산출"/>
      <sheetName val="기본정보입력"/>
      <sheetName val="사업성"/>
      <sheetName val="1단계 (2)"/>
      <sheetName val="수 량 명 세 서 - 1"/>
      <sheetName val="입찰보고"/>
      <sheetName val="중사"/>
      <sheetName val="명세"/>
      <sheetName val="단산"/>
      <sheetName val="일대"/>
      <sheetName val="덕전리"/>
      <sheetName val="시운전연료"/>
      <sheetName val="산출내역서집계표"/>
      <sheetName val="산출근거 "/>
      <sheetName val="수량집계"/>
      <sheetName val="입찰"/>
      <sheetName val="현경"/>
      <sheetName val="토공집계"/>
      <sheetName val="본실행경비"/>
      <sheetName val="EQUIPMENT -2"/>
      <sheetName val="참조코드"/>
      <sheetName val=" 총괄표"/>
      <sheetName val="수량"/>
      <sheetName val="TEL"/>
      <sheetName val="토공 totൡý"/>
      <sheetName val="일위집계표"/>
      <sheetName val="인원계획-미화"/>
      <sheetName val="일대목록표"/>
      <sheetName val="기본DATA"/>
      <sheetName val="96"/>
      <sheetName val="가정급수관"/>
      <sheetName val="오억미만"/>
      <sheetName val="토피 5m"/>
      <sheetName val="총(신설)"/>
      <sheetName val="제품목록"/>
      <sheetName val="공사비예산서"/>
      <sheetName val="ELECT쀀⻰_x0000_"/>
      <sheetName val="설비"/>
      <sheetName val="D"/>
      <sheetName val="현장경상비"/>
      <sheetName val="AS포장복구 "/>
      <sheetName val="청천내"/>
      <sheetName val="공리일"/>
      <sheetName val="2003 일위대가"/>
      <sheetName val="(A)내역서"/>
      <sheetName val="INDEX"/>
      <sheetName val="시행예산"/>
      <sheetName val="공통비총괄표"/>
      <sheetName val="공종단가"/>
      <sheetName val="증감대비"/>
      <sheetName val="6-1. 관개량조서"/>
      <sheetName val="설계서을"/>
      <sheetName val="예산변경사항"/>
      <sheetName val="중기손료"/>
      <sheetName val="교각토공"/>
      <sheetName val="공사비집계"/>
      <sheetName val="6공구(당초)"/>
      <sheetName val="제출내역 (2)"/>
      <sheetName val="마산방향"/>
      <sheetName val="마산방향철근집계"/>
      <sheetName val="9811"/>
      <sheetName val="소운반"/>
      <sheetName val="집수정단면도 (2)"/>
      <sheetName val="PAC"/>
      <sheetName val="S0"/>
      <sheetName val="수목데이타 "/>
      <sheetName val="남대문빌딩"/>
      <sheetName val="경영혁신본부"/>
      <sheetName val="본부별사업계획2차"/>
      <sheetName val="원가계산서(남측)"/>
      <sheetName val="감가상각"/>
      <sheetName val="지질조사분석"/>
      <sheetName val="2. 공원조도"/>
      <sheetName val="FJ단가"/>
      <sheetName val="7.지층별제원"/>
      <sheetName val="관급자재"/>
      <sheetName val="변경관급자재"/>
      <sheetName val="4.본실행통합내역서"/>
      <sheetName val="★개략견적"/>
      <sheetName val="동원인원"/>
      <sheetName val="일(4)"/>
      <sheetName val="1단계"/>
      <sheetName val="구조물공집계"/>
      <sheetName val="갑(전기)"/>
      <sheetName val="밸브설치"/>
      <sheetName val="순공사비"/>
      <sheetName val="I.설계조건"/>
      <sheetName val="Tool"/>
      <sheetName val="토적표(광혁측량)"/>
      <sheetName val="열린교실"/>
      <sheetName val="시설물일위"/>
      <sheetName val="도봉2지구"/>
      <sheetName val="아파트"/>
      <sheetName val="공통비(전체)"/>
      <sheetName val="대덕토공총"/>
      <sheetName val="hvac내역서(제어동)"/>
      <sheetName val="9509"/>
      <sheetName val="FAB별"/>
      <sheetName val="대림경상68억"/>
      <sheetName val="콘크리트타설집계표"/>
      <sheetName val="AS접수관리"/>
      <sheetName val="잔존년수"/>
      <sheetName val="공ꙭĕ_x0000_"/>
      <sheetName val="공ꙭ_x0017__x0000_"/>
      <sheetName val="공ꙭ"/>
      <sheetName val="공_x0002__x0000_듰"/>
      <sheetName val="일위대가(4_x0005_"/>
      <sheetName val="공_xdbe6_¶攰"/>
      <sheetName val="공◸̝쿆"/>
      <sheetName val="공◸ʣ쿆"/>
      <sheetName val="7급줄떼공"/>
      <sheetName val="인부신상자료"/>
      <sheetName val="공䗠ἓ㹐"/>
      <sheetName val="공䗠ἓ⍸"/>
      <sheetName val="공_xdc48_ʢꍈ"/>
      <sheetName val="공ැ┸龐"/>
      <sheetName val="공촠ʋ濠"/>
      <sheetName val="노임자재단가"/>
      <sheetName val="한전일위"/>
      <sheetName val="합의서"/>
      <sheetName val="가로등"/>
      <sheetName val="견적(100%ᓈ"/>
      <sheetName val="견적(100%䃈"/>
      <sheetName val="견적(100%耀"/>
      <sheetName val="견적(100%"/>
      <sheetName val="하반기(지구대ო"/>
      <sheetName val="990430_당초"/>
      <sheetName val="투찰금액"/>
      <sheetName val="2공구하도급내역서"/>
      <sheetName val="1공구 건정토건 철콘"/>
      <sheetName val="적용공정"/>
      <sheetName val="견적의뢰"/>
      <sheetName val="★도급내역"/>
      <sheetName val="●수량(침구보관창고-21평)"/>
      <sheetName val="노단"/>
      <sheetName val="자단"/>
      <sheetName val="사업분석"/>
      <sheetName val="기본자료 "/>
      <sheetName val="직접인건비"/>
      <sheetName val="미익SUB"/>
      <sheetName val="회사개황최종"/>
      <sheetName val="견적서1"/>
      <sheetName val="익산"/>
      <sheetName val="잡비계산"/>
      <sheetName val="ÀÏ¸í"/>
      <sheetName val="ÀÏ¸í95"/>
      <sheetName val="ÀÏºñ"/>
      <sheetName val="ÀÏºñ95"/>
      <sheetName val="°æ¸í"/>
      <sheetName val="°æ¸í95"/>
      <sheetName val="°æ¹è"/>
      <sheetName val="°æ¹è95"/>
      <sheetName val="ÀÓÀ²"/>
      <sheetName val="ÀÓÀ²95"/>
      <sheetName val="°£³ëºñ"/>
      <sheetName val="°£³ëºñ95"/>
      <sheetName val="Á÷³ë"/>
      <sheetName val="°øÁ¤À²"/>
      <sheetName val="°ÇÁý"/>
      <sheetName val="°ÇÃà"/>
      <sheetName val="±â¼³Áý"/>
      <sheetName val="¼³Áý"/>
      <sheetName val="ÁøÂ¥³»¿ª"/>
      <sheetName val="ÃÑ°ý"/>
      <sheetName val="Áý°è"/>
      <sheetName val="³»¿ª"/>
      <sheetName val="°ø·®Áý"/>
      <sheetName val="´Ü°¡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û¿ë´ë°¡"/>
      <sheetName val="Áö¼ö³»¿ª"/>
      <sheetName val="³ë(97.1,97.9,98.1)"/>
      <sheetName val="³ëÀÓ´Ü°¡"/>
      <sheetName val="ÀÏÀ§´ë°¡¸ñ·Ï"/>
      <sheetName val="³»¿ª¼­2¾È"/>
      <sheetName val="ÀÏÀ§_ÆÄÀÏ"/>
      <sheetName val="°ßÀû¼­"/>
      <sheetName val="Ãâ·ÂÀº ±Ý¹°"/>
      <sheetName val="ÀÏÀ§´ë°¡"/>
      <sheetName val="Ã¶°Å»êÃâ±Ù°Å"/>
      <sheetName val="ÀÏÀ§´ë°¡(°ÇÃà)"/>
      <sheetName val="BabyÀÏÀ§´ë°¡"/>
      <sheetName val=" ³Ã°¢¼öÆßÇÁ"/>
      <sheetName val="°æ»ê"/>
      <sheetName val="´Ü°¡ "/>
      <sheetName val="Á÷Àç"/>
      <sheetName val="¼ÒºñÀÚ°¡"/>
      <sheetName val="¼ö·®»êÃâ"/>
      <sheetName val="´Ü°¡Á¶»ç"/>
      <sheetName val="Àú"/>
      <sheetName val="³»¿ª¼­(»ïÈ£)"/>
      <sheetName val="°£Á¢ºñ"/>
      <sheetName val="ÀÏÀ§´ë°¡(ÃâÀÔ)"/>
      <sheetName val="2°ø±¸»êÃâ³»¿ª"/>
      <sheetName val="½ÄÀçÀÏÀ§´ë°¡"/>
      <sheetName val="´ë,À¯,·¥"/>
      <sheetName val="±¹º°ÀÎ¿ø"/>
      <sheetName val="JòÁî§4"/>
      <sheetName val="ÀÏÀ§´ë°¡(4Ãþ¿ø°Ý)"/>
      <sheetName val="±âÃÊÀÏÀ§´ë°¡"/>
      <sheetName val="´Ü°¡´ëºñÇ¥"/>
      <sheetName val="»êÃâ±âÃÊ"/>
      <sheetName val="¿¬°á°ü¾Ï°Å"/>
      <sheetName val="Àû¿ë°ÇÃà"/>
      <sheetName val="Ç¥Áö"/>
      <sheetName val="±â°è³»¿ª"/>
      <sheetName val="µµ±Þ³»¿ª¼­"/>
      <sheetName val="9GNG¿î¹Ý"/>
      <sheetName val="±â°è°æºñ(½Ã°£´ç)"/>
      <sheetName val="·¥¸Ó"/>
      <sheetName val="Â÷¾×º¸Áõ"/>
      <sheetName val="ºÎºÐº°¼ö·®»êÃâ(Á¶ÇÕ±âÃÊ)"/>
      <sheetName val="¼Ò¹æ"/>
      <sheetName val="ÅÍÆÄ±â¹×Àç·á"/>
      <sheetName val="2F È¸ÀÇ½Ç°ßÀû(5_14 ÀÏ´ë)"/>
      <sheetName val="NìüëÒ-òÅ"/>
      <sheetName val="´Ü°¡Á¶»ç¼­"/>
      <sheetName val="1¾È"/>
      <sheetName val="¼ÕÀÍºÐ¼®"/>
      <sheetName val="°ÇÃàºÎÇÏ"/>
      <sheetName val="±èÆ÷IO"/>
      <sheetName val="Pier 3"/>
      <sheetName val="총체보활공정표"/>
      <sheetName val="중기 부표"/>
      <sheetName val="울산자동제어"/>
      <sheetName val="자재"/>
      <sheetName val="단위수량"/>
      <sheetName val="마산월령동골조물량변경"/>
      <sheetName val="공비대비"/>
      <sheetName val="환산"/>
      <sheetName val="기계설비"/>
      <sheetName val="남양시작동자105노65㠀⺃簀⺃︀쫕ԯ_x0000_"/>
      <sheetName val="남양시작동자105노65︀䋕ԯ_x0000_缀_x0000__x0000__x0000_"/>
      <sheetName val="투입내역"/>
      <sheetName val="원"/>
      <sheetName val="제경비"/>
      <sheetName val="법면단"/>
      <sheetName val="2.단면가정"/>
      <sheetName val="우수"/>
      <sheetName val="실행갑지"/>
      <sheetName val="상하차비용(기계상차)"/>
      <sheetName val="수간보호"/>
      <sheetName val="전기공사 산출집계"/>
      <sheetName val="전기공사 산출"/>
      <sheetName val="10동"/>
      <sheetName val="Ⅱ1-0타"/>
      <sheetName val="CP-E2 (품셈표)"/>
      <sheetName val="도급내역서(က_x0000_ࠀ돬"/>
      <sheetName val="도급내역서(栀襙܆㦎"/>
      <sheetName val="도급내역서(/_x0000__xd800_Ù"/>
      <sheetName val="도급내역서(/_x0000_⠀D"/>
      <sheetName val="공柖7_x0000_"/>
      <sheetName val="우수데이터"/>
      <sheetName val="작성방법"/>
      <sheetName val="자재(원원+원대)"/>
      <sheetName val="항목별진도율"/>
      <sheetName val="집수정(1)"/>
      <sheetName val="인원"/>
      <sheetName val="건강보험 표준보수월액 조견표(04년도)"/>
      <sheetName val="종배수관면벽구"/>
      <sheetName val="DATA-UPS"/>
      <sheetName val="도시계획인력산정"/>
      <sheetName val="견적(100%_x0000_"/>
      <sheetName val="충주"/>
      <sheetName val="간접비_총괄표"/>
      <sheetName val="17F_MOCKUP_B-1,B-2"/>
      <sheetName val="MAT_철근"/>
      <sheetName val="일_위_목_록_표"/>
      <sheetName val="2002하반기노임기준"/>
      <sheetName val="공㑠_x0000_"/>
      <sheetName val="공ꙭL"/>
      <sheetName val="공ꙭĖ"/>
      <sheetName val="공_x0000__x0000_"/>
      <sheetName val="공＠̒턚"/>
      <sheetName val="3BL공동구_"/>
      <sheetName val="보증수수료산"/>
      <sheetName val="2F_회의실견적_5_14_일대_"/>
      <sheetName val="WEIGHT_LIST"/>
      <sheetName val="산#2-1_(2)"/>
      <sheetName val="2F_회의실견적(5_14_일대)1"/>
      <sheetName val="2F_회의실견적_5_14_일대_1"/>
      <sheetName val="3BL공동구_수량3"/>
      <sheetName val="출력은_금물2"/>
      <sheetName val="_냉각수펌프2"/>
      <sheetName val="단가_2"/>
      <sheetName val="Sheet1_(2)1"/>
      <sheetName val="설_(3)3"/>
      <sheetName val="설_(2)3"/>
      <sheetName val="1_설계조건2"/>
      <sheetName val="일위대가목록_1"/>
      <sheetName val="1차_내역서1"/>
      <sheetName val="전선_및_전선관2"/>
      <sheetName val="내역서_제출2"/>
      <sheetName val="남양시작동자105노65기1_3화1_21"/>
      <sheetName val="현장관리비_산출내역1"/>
      <sheetName val="1000_DB구축_부표1"/>
      <sheetName val="CT_1"/>
      <sheetName val="조도계산서_(도서)1"/>
      <sheetName val="노무비_근거2"/>
      <sheetName val="효성CB_1P기초2"/>
      <sheetName val="2000년_공정표2"/>
      <sheetName val="C_전기공사1"/>
      <sheetName val="갑지_을지1"/>
      <sheetName val="기타_정보통신공사1"/>
      <sheetName val="표__지1"/>
      <sheetName val="노임단가(08_01)1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화재_탐지_설비1"/>
      <sheetName val="일위대가_1"/>
      <sheetName val="DATA테이블1_(2)1"/>
      <sheetName val="A_견적1"/>
      <sheetName val="s_v1"/>
      <sheetName val="도담구내_개소별_명세1"/>
      <sheetName val="빌딩_안내1"/>
      <sheetName val="정거장_설계조건1"/>
      <sheetName val="2000_051"/>
      <sheetName val="신규_수주분(사용자_정의)1"/>
      <sheetName val="BSD_(2)1"/>
      <sheetName val="단가_및_재료비1"/>
      <sheetName val="국도접속_차도부수량1"/>
      <sheetName val="WEIGHT_LIST1"/>
      <sheetName val="산#2-1_(2)1"/>
      <sheetName val="토목내역서_(도급단가)1"/>
      <sheetName val="일집"/>
      <sheetName val="회사정보"/>
      <sheetName val="공사비총"/>
      <sheetName val="잡비"/>
      <sheetName val="수입"/>
      <sheetName val="우수받이"/>
      <sheetName val="내역서1999.8최종"/>
      <sheetName val="건축일위"/>
      <sheetName val="그라우팅일위"/>
      <sheetName val="계정"/>
      <sheetName val="경율산정.XLS"/>
      <sheetName val="토사_PE_"/>
      <sheetName val="Macro(전기)"/>
      <sheetName val="경율산정_XLS"/>
      <sheetName val="PSM16"/>
      <sheetName val="경율산정"/>
      <sheetName val="부대tu"/>
      <sheetName val="기록장"/>
      <sheetName val="금광1터널"/>
      <sheetName val="기본1"/>
      <sheetName val="수정일위대가"/>
      <sheetName val="세부내역(직접인건비)"/>
      <sheetName val="세부내역(직접경비)"/>
      <sheetName val="소일위대가코드표"/>
      <sheetName val="장애코드"/>
      <sheetName val="재료비집계"/>
      <sheetName val="관리비비계상"/>
      <sheetName val="업무"/>
      <sheetName val="설직재_1"/>
      <sheetName val="청산공사"/>
      <sheetName val="1.우편집중내역서"/>
      <sheetName val="제원"/>
      <sheetName val="DS-최종"/>
      <sheetName val="Galaxy 소비자가격표"/>
      <sheetName val="간접재료비산출표-27-30"/>
      <sheetName val="방송노임"/>
      <sheetName val="DATA(BAC)"/>
      <sheetName val="가시설수량"/>
      <sheetName val="8.PILE  (돌출)"/>
      <sheetName val="정거장 설ȞI㼰"/>
      <sheetName val="정거장 설ȞG≈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/>
      <sheetData sheetId="1210" refreshError="1"/>
      <sheetData sheetId="1211" refreshError="1"/>
      <sheetData sheetId="1212"/>
      <sheetData sheetId="1213"/>
      <sheetData sheetId="1214"/>
      <sheetData sheetId="1215" refreshError="1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/>
      <sheetData sheetId="1232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/>
      <sheetData sheetId="1359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/>
      <sheetData sheetId="1391"/>
      <sheetData sheetId="1392" refreshError="1"/>
      <sheetData sheetId="1393" refreshError="1"/>
      <sheetData sheetId="1394" refreshError="1"/>
      <sheetData sheetId="1395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>
        <row r="2">
          <cell r="A2">
            <v>0</v>
          </cell>
        </row>
      </sheetData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조명시설"/>
      <sheetName val="예가표"/>
      <sheetName val="단위중량"/>
      <sheetName val="반응조"/>
      <sheetName val="갑지"/>
      <sheetName val="6PILE  _돌출_"/>
      <sheetName val="소업1교"/>
      <sheetName val="산출근거"/>
      <sheetName val="옹벽조금수정"/>
      <sheetName val="000000"/>
      <sheetName val="#REF"/>
      <sheetName val="참조"/>
      <sheetName val="사통"/>
      <sheetName val="물가시세"/>
      <sheetName val="노임단가"/>
      <sheetName val="터파기및재료"/>
      <sheetName val="샘플표지"/>
      <sheetName val="총 괄 표"/>
      <sheetName val="U-TYPE(1)"/>
      <sheetName val="오동"/>
      <sheetName val="대조"/>
      <sheetName val="나한"/>
      <sheetName val="내역표지"/>
      <sheetName val="빗물받이(910-510-410)"/>
      <sheetName val="부안일위"/>
      <sheetName val="약품설비"/>
      <sheetName val="가설건물"/>
      <sheetName val="입찰안"/>
      <sheetName val="총괄내역서"/>
      <sheetName val="내역서"/>
      <sheetName val="공사비집계"/>
      <sheetName val="본선 토공 분배표"/>
      <sheetName val="3BL공동구 수량"/>
      <sheetName val="교각계산"/>
      <sheetName val="간지(1)"/>
      <sheetName val="1,2,3,4,5단위수량"/>
      <sheetName val="총괄"/>
      <sheetName val="진주방향"/>
      <sheetName val="토공 갑지"/>
      <sheetName val="Sheet1"/>
      <sheetName val="수지표"/>
      <sheetName val="셀명"/>
      <sheetName val="하도내역 (철콘)"/>
      <sheetName val="SLAB&quot;1&quot;"/>
      <sheetName val="식재"/>
      <sheetName val="시설물"/>
      <sheetName val="식재출력용"/>
      <sheetName val="유지관리"/>
      <sheetName val="단가"/>
      <sheetName val="연돌일위집계"/>
      <sheetName val="금액내역서"/>
      <sheetName val="일위대가"/>
      <sheetName val="장비"/>
      <sheetName val="산근1"/>
      <sheetName val="노무"/>
      <sheetName val="자재"/>
      <sheetName val="견적서(토공)"/>
      <sheetName val="Sheet1 (2)"/>
      <sheetName val="간선계산"/>
      <sheetName val="내역"/>
      <sheetName val="해전배수"/>
      <sheetName val="수문일1"/>
      <sheetName val="결과조달"/>
      <sheetName val="포장공자재집계표"/>
      <sheetName val="2.단면가정 "/>
      <sheetName val="업무처리전"/>
      <sheetName val="DATE"/>
      <sheetName val="원형1호맨홀토공수량"/>
      <sheetName val="안산기계장치"/>
      <sheetName val="인사자료총집계"/>
      <sheetName val="슬래브"/>
      <sheetName val="6PILE 과속방지턱집계표!$K$12 (돌출)"/>
      <sheetName val="6PILE+옹벽집계!$G$6+옹벽집계!$H$10  (돌출"/>
      <sheetName val="일위(PN)"/>
      <sheetName val="8.PILE  (돌출)"/>
      <sheetName val="2공구산출내역"/>
      <sheetName val="집계표(육상)"/>
      <sheetName val="지급자재"/>
      <sheetName val="수량3"/>
      <sheetName val="ELECTRIC"/>
      <sheetName val="SCHEDULE"/>
      <sheetName val="가격조사서"/>
      <sheetName val="말뚝지지력산정"/>
      <sheetName val="가도공"/>
      <sheetName val="단면 (2)"/>
      <sheetName val="공사비증감"/>
      <sheetName val="산출내역서"/>
      <sheetName val="실행철강하도"/>
      <sheetName val="DATA98"/>
      <sheetName val="견적의뢰서"/>
      <sheetName val="2000년1차"/>
      <sheetName val="2000전체분"/>
      <sheetName val="200"/>
      <sheetName val="원가"/>
      <sheetName val="실정보고"/>
      <sheetName val="갑지1"/>
      <sheetName val="포장물량집계"/>
      <sheetName val="Sheet2"/>
      <sheetName val="목표세부명세"/>
      <sheetName val="세대구분"/>
      <sheetName val="공문"/>
      <sheetName val="COVER"/>
      <sheetName val="Sheet4"/>
      <sheetName val="4.2유효폭의 계산"/>
      <sheetName val="입찰"/>
      <sheetName val="현경"/>
      <sheetName val="ABUT수량-A1"/>
      <sheetName val="배수관산출"/>
      <sheetName val="수안보-MBR1"/>
      <sheetName val="3.공통공사대비"/>
      <sheetName val="수로집계"/>
      <sheetName val="bid"/>
      <sheetName val="1062-X방향 "/>
      <sheetName val="발주설계서(당초)"/>
      <sheetName val="2호맨홀공제수량"/>
      <sheetName val="고창방향"/>
      <sheetName val="신당동집계표"/>
      <sheetName val="3.하중산정4.지지력"/>
      <sheetName val="DATA입력"/>
      <sheetName val="DATA2000"/>
      <sheetName val="일위대가(계측기설치)"/>
      <sheetName val="기성내역"/>
      <sheetName val="경상비"/>
      <sheetName val="TOWER 10TON"/>
      <sheetName val="TOWER 12TON"/>
      <sheetName val="수량산출내역1115"/>
      <sheetName val="배수내역"/>
      <sheetName val="SIL98"/>
      <sheetName val="공사비증감(P4) "/>
      <sheetName val="1. 설계조건 2.단면가정 3. 하중계산"/>
      <sheetName val="DATA 입력란"/>
      <sheetName val="밸브설치"/>
      <sheetName val="약품공급2"/>
      <sheetName val="배수내역(98년도분)"/>
      <sheetName val="본부소개"/>
      <sheetName val="날개벽(시점좌측)"/>
      <sheetName val="★도급내역"/>
      <sheetName val="제출내역 (2)"/>
      <sheetName val="간 지1"/>
      <sheetName val="산마루측구단위수량"/>
      <sheetName val="유림골조"/>
      <sheetName val="단가산출서"/>
      <sheetName val="6PILE__(돌출)"/>
      <sheetName val="6PILE___돌출_"/>
      <sheetName val="3BL공동구_수량"/>
      <sheetName val="일위대가목록"/>
      <sheetName val="설계조건"/>
      <sheetName val="1호맨홀토공"/>
      <sheetName val="일위대가목차"/>
      <sheetName val="실행"/>
      <sheetName val="공사내역"/>
      <sheetName val="단면A-A(TR)"/>
      <sheetName val="대비"/>
      <sheetName val="수량집계"/>
      <sheetName val="D200"/>
      <sheetName val="4)유동표"/>
      <sheetName val="인건비"/>
      <sheetName val="산근터빈"/>
      <sheetName val="단위수량"/>
      <sheetName val="1TL종점(1)"/>
      <sheetName val="단면B-B(EA)"/>
      <sheetName val="역T형"/>
      <sheetName val="본선차로수량집계표"/>
      <sheetName val="전기"/>
      <sheetName val="입출재고현황 (2)"/>
      <sheetName val="INPUT"/>
      <sheetName val="BOX 본체"/>
      <sheetName val="TOTAL_BOQ"/>
      <sheetName val="우수받이재료집계표"/>
      <sheetName val="type-F"/>
      <sheetName val="격점수량"/>
      <sheetName val="도배공사언고"/>
      <sheetName val="수량산출"/>
      <sheetName val="시행후면적"/>
      <sheetName val="수지예산"/>
      <sheetName val="관로토공집계표"/>
      <sheetName val="CTEMCOST"/>
      <sheetName val="기자재비"/>
      <sheetName val="공통비총괄표"/>
      <sheetName val="토목품셈"/>
      <sheetName val="PAD TR보호대기초"/>
      <sheetName val="가로등기초"/>
      <sheetName val="HANDHOLE(2)"/>
      <sheetName val="전차선로 물량표"/>
      <sheetName val="공사비예산서(토목분)"/>
      <sheetName val="실행예산"/>
      <sheetName val="S.중기사용료"/>
      <sheetName val="97노임단가"/>
      <sheetName val="입력란"/>
      <sheetName val="집계표"/>
      <sheetName val="프랜트면허"/>
      <sheetName val="토목주소"/>
      <sheetName val="합천내역"/>
      <sheetName val="archi(본사)"/>
      <sheetName val="토공계산서(부체도로)"/>
      <sheetName val="DAILY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자료"/>
      <sheetName val="부하(성남)"/>
      <sheetName val="토목"/>
      <sheetName val="기계(집계표)"/>
      <sheetName val="뚝토공"/>
      <sheetName val="교각정보"/>
      <sheetName val="기기리스트"/>
      <sheetName val="주식"/>
      <sheetName val="Sheet3"/>
      <sheetName val="갑지(추정)"/>
      <sheetName val="EQUIP"/>
      <sheetName val="대,유,램"/>
      <sheetName val="경영상태"/>
      <sheetName val="민자토목설변1차"/>
      <sheetName val="허용지지력"/>
      <sheetName val="Output"/>
      <sheetName val="공종단가"/>
      <sheetName val="을 2"/>
      <sheetName val="을 1"/>
      <sheetName val="손익분석"/>
      <sheetName val="SG"/>
      <sheetName val="Quantity"/>
      <sheetName val="Sheet15"/>
      <sheetName val="정보"/>
      <sheetName val="2.교량(신설)"/>
      <sheetName val="화전내"/>
      <sheetName val="40총괄"/>
      <sheetName val="40집계"/>
      <sheetName val="수량집계표"/>
      <sheetName val="바닥판"/>
      <sheetName val="2002상반기노임기준"/>
      <sheetName val="건축내역서"/>
      <sheetName val="설비내역서"/>
      <sheetName val="전기내역서"/>
      <sheetName val="배수통관(좌)"/>
      <sheetName val="단가일람"/>
      <sheetName val="조경일람"/>
      <sheetName val="배수공"/>
      <sheetName val="간지"/>
      <sheetName val="DATA"/>
      <sheetName val="메서,변+증"/>
      <sheetName val="식생블럭단위수량"/>
      <sheetName val="BOX(1.5X1.5)"/>
      <sheetName val="견적서"/>
      <sheetName val="도봉2지구"/>
      <sheetName val="비목군분류일위"/>
      <sheetName val="사유서제출현황-2"/>
      <sheetName val="내역(전체)"/>
      <sheetName val="공량산출서"/>
      <sheetName val="노무비"/>
      <sheetName val="합의경상"/>
      <sheetName val="간접비"/>
      <sheetName val="01.견적내역서"/>
      <sheetName val="수입"/>
      <sheetName val="대부예산서"/>
      <sheetName val="교각1"/>
      <sheetName val="COPING"/>
      <sheetName val="기초공"/>
      <sheetName val="기둥(원형)"/>
      <sheetName val="부대공"/>
      <sheetName val="토공"/>
      <sheetName val="포장공"/>
      <sheetName val="CIVIL4"/>
      <sheetName val="Basic"/>
      <sheetName val="D"/>
      <sheetName val="L"/>
      <sheetName val="M"/>
      <sheetName val="Part AB"/>
      <sheetName val="Part I"/>
      <sheetName val="Part M"/>
      <sheetName val="S"/>
      <sheetName val="E"/>
      <sheetName val="Resource"/>
      <sheetName val="Exrate"/>
      <sheetName val="수문보고"/>
      <sheetName val="할증 "/>
      <sheetName val="40단가산출서"/>
      <sheetName val="1NYS(당)"/>
      <sheetName val="교통표지판수량집계표"/>
      <sheetName val="I一般比"/>
      <sheetName val="지하"/>
      <sheetName val="2.단면가정"/>
      <sheetName val="guard(mac)"/>
      <sheetName val="Supplement2"/>
      <sheetName val="데리네이타현황"/>
      <sheetName val="가옥철거"/>
      <sheetName val="방음벽기초"/>
      <sheetName val="9509"/>
      <sheetName val="최적단면"/>
      <sheetName val="70%"/>
      <sheetName val="소비자가"/>
      <sheetName val="공통가설공사"/>
      <sheetName val="부하계산서"/>
      <sheetName val="TYPE-1"/>
      <sheetName val="설계"/>
      <sheetName val="갑지(집행)"/>
      <sheetName val="대림경상68억"/>
      <sheetName val="제직재"/>
      <sheetName val="설직재-1"/>
      <sheetName val="제-노임"/>
      <sheetName val="1.설계조건"/>
      <sheetName val="가공비"/>
      <sheetName val="설계산출표지"/>
      <sheetName val="1.토공"/>
      <sheetName val="기초일위"/>
      <sheetName val="수목단가"/>
      <sheetName val="시설수량표"/>
      <sheetName val="시설일위"/>
      <sheetName val="식재수량표"/>
      <sheetName val="식재일위"/>
      <sheetName val="일위목록"/>
      <sheetName val="자재단가"/>
      <sheetName val="대로근거"/>
      <sheetName val="중로근거"/>
      <sheetName val=""/>
      <sheetName val="외주현황.wq1"/>
      <sheetName val="J형측구단위수량"/>
      <sheetName val="소산진입"/>
      <sheetName val="이름"/>
      <sheetName val="매립"/>
      <sheetName val="2.대외공문"/>
      <sheetName val="토적표(우안)"/>
      <sheetName val="토적표(좌안)"/>
      <sheetName val="제수변수량H2.15"/>
      <sheetName val="_공기변수량"/>
      <sheetName val="변경집계표"/>
      <sheetName val="원형맨홀수량"/>
      <sheetName val="6PILE  _돌_x001c__"/>
      <sheetName val="수량명세서"/>
      <sheetName val="지장물C"/>
      <sheetName val="LOB"/>
      <sheetName val="C-직노1"/>
      <sheetName val="본체"/>
      <sheetName val="DRUM"/>
      <sheetName val="기계경비"/>
      <sheetName val="구조물공"/>
      <sheetName val="내역서(교량)전체"/>
      <sheetName val="대운산출"/>
      <sheetName val="배수관설치현황"/>
      <sheetName val="음봉방향"/>
      <sheetName val="좌측"/>
      <sheetName val="직재"/>
      <sheetName val="당초"/>
      <sheetName val="3련 BOX"/>
      <sheetName val="중기사용료"/>
      <sheetName val="일위"/>
      <sheetName val="골재및자재집계표"/>
      <sheetName val="정부노임단가"/>
      <sheetName val="견적대비표"/>
      <sheetName val="침하계"/>
      <sheetName val="노임"/>
      <sheetName val="평가데이터"/>
      <sheetName val="교대(A1-A2)"/>
      <sheetName val="설비"/>
      <sheetName val="실행내역서"/>
      <sheetName val="참고사항"/>
      <sheetName val="근로자자료입력"/>
      <sheetName val="가설사무소수량집계"/>
      <sheetName val="깨기"/>
      <sheetName val="건설기계_목록"/>
      <sheetName val="96보완계획7.12"/>
      <sheetName val="CAL(1)."/>
      <sheetName val="12CGOU"/>
      <sheetName val="Bend_fact "/>
      <sheetName val="요약배부"/>
      <sheetName val="주관사업"/>
      <sheetName val="STAFF ANALYSIS"/>
      <sheetName val="C"/>
      <sheetName val="AN-01"/>
      <sheetName val="PRICES"/>
      <sheetName val="골조시행"/>
      <sheetName val="ASP 일반구간_250A"/>
      <sheetName val="예상"/>
      <sheetName val="기계경비일람"/>
      <sheetName val="코드표"/>
      <sheetName val="관로조사공"/>
      <sheetName val="여과지동"/>
      <sheetName val="기초자료"/>
      <sheetName val="토사(PE)"/>
      <sheetName val="가압장구체수량산출서"/>
      <sheetName val="20-6(L)"/>
      <sheetName val="에너지동"/>
      <sheetName val="중기목록표"/>
      <sheetName val="계화총괄"/>
      <sheetName val="계화배수(3대)"/>
      <sheetName val="교량전기"/>
      <sheetName val="김여중"/>
      <sheetName val="하천하류 철근수량 집계표"/>
      <sheetName val="토공 total"/>
      <sheetName val="기본"/>
      <sheetName val="1.수인터널"/>
      <sheetName val="신표지1"/>
      <sheetName val="일위대가1"/>
      <sheetName val="자재집계표"/>
      <sheetName val="입상내역"/>
      <sheetName val="자재(설치)"/>
      <sheetName val="국공유지및사유지"/>
      <sheetName val="지장물조서"/>
      <sheetName val="비탈면보호공수량산출"/>
      <sheetName val="찍기"/>
      <sheetName val="STEEL BOX 단면설계(SEC.8)"/>
      <sheetName val="단위자갈수량1"/>
      <sheetName val="전기혼잡제경비(45)"/>
      <sheetName val="TYPE-A"/>
      <sheetName val="연결관암거"/>
      <sheetName val="YES-T"/>
      <sheetName val="견적서세부내용"/>
      <sheetName val="견적내용입력"/>
      <sheetName val="산출근거(S4)"/>
      <sheetName val="2000시행예상"/>
      <sheetName val="차액보증"/>
      <sheetName val="1을"/>
      <sheetName val="96노임기준"/>
      <sheetName val="연습"/>
      <sheetName val="철근량"/>
      <sheetName val="I.설계조건"/>
      <sheetName val="단가조사"/>
      <sheetName val="수로단위수량"/>
      <sheetName val="우수받이"/>
      <sheetName val="옹벽"/>
      <sheetName val="4-1.노무비(직영)"/>
      <sheetName val="01.인원현황 (계획)"/>
      <sheetName val="조건표"/>
      <sheetName val="예정(3)"/>
      <sheetName val="동원(3)"/>
      <sheetName val="9GNG운반"/>
      <sheetName val="2_단면가정_"/>
      <sheetName val="총_괄_표"/>
      <sheetName val="토공_갑지"/>
      <sheetName val="공사비증감(P4)_"/>
      <sheetName val="본선_토공_분배표"/>
      <sheetName val="단면_(2)"/>
      <sheetName val="하도내역_(철콘)"/>
      <sheetName val="날개벽"/>
      <sheetName val="우각부보강"/>
      <sheetName val="돌담교 상부수량"/>
      <sheetName val="A1(토공)"/>
      <sheetName val="A1(구조물)"/>
      <sheetName val="수량집계(1)"/>
      <sheetName val="철근집계표"/>
      <sheetName val="포장직선구간"/>
      <sheetName val="Sheet17"/>
      <sheetName val="단위단가"/>
      <sheetName val="보차도경계석"/>
      <sheetName val="의뢰서"/>
      <sheetName val="건축"/>
      <sheetName val="loading"/>
      <sheetName val="설계내역서"/>
      <sheetName val="마감사양"/>
      <sheetName val="총수량 (기성)"/>
      <sheetName val="부대토목"/>
      <sheetName val="칠산대교 중앙부"/>
      <sheetName val="칠산대교 시종점부"/>
      <sheetName val="J01"/>
      <sheetName val="설계내역(2001)"/>
      <sheetName val="관급총괄"/>
      <sheetName val="이토변실(A3-LINE)"/>
      <sheetName val="부표총괄"/>
      <sheetName val="2.하중산정"/>
      <sheetName val="집수정"/>
      <sheetName val="현장관리비"/>
      <sheetName val="계산근거"/>
      <sheetName val="woo(mac)"/>
      <sheetName val="무근깨기"/>
      <sheetName val="품"/>
      <sheetName val="일반수량"/>
      <sheetName val="L형집계"/>
      <sheetName val="IW-LIST"/>
      <sheetName val="금융비용"/>
      <sheetName val="N賃率-職"/>
      <sheetName val="기초INPUT"/>
      <sheetName val="토공-내역"/>
      <sheetName val="DHEQSUPT"/>
      <sheetName val="BOX"/>
      <sheetName val="현황"/>
      <sheetName val="T.T.P 단위수량"/>
      <sheetName val="낙찰표"/>
      <sheetName val="기계경비적용기준"/>
      <sheetName val="화재 탐지 설비"/>
      <sheetName val="당초내역서"/>
      <sheetName val="F301_303"/>
      <sheetName val="plan&amp;section_of_foundation"/>
      <sheetName val="design_load"/>
      <sheetName val="working_load_at_the_btm_ft_"/>
      <sheetName val="stability_check"/>
      <sheetName val="design_criteria"/>
      <sheetName val="CAL(1)_"/>
      <sheetName val="Bend_fact_"/>
      <sheetName val="STAFF_ANALYSIS"/>
      <sheetName val="Sheet1_(2)"/>
      <sheetName val="횡배날개"/>
      <sheetName val="Cash2"/>
      <sheetName val="Z"/>
      <sheetName val="BQMPALOC"/>
      <sheetName val="A-4"/>
      <sheetName val="1.설계기준"/>
      <sheetName val="철집"/>
      <sheetName val="우수"/>
      <sheetName val="운반"/>
      <sheetName val="내역-가"/>
      <sheetName val="관급자재대"/>
      <sheetName val="1단계"/>
      <sheetName val="집계표(OPTION)"/>
      <sheetName val="을"/>
      <sheetName val="단위수량산출"/>
      <sheetName val="중기비"/>
      <sheetName val="동력부하계산"/>
      <sheetName val="출입구총집계"/>
      <sheetName val="품셈TABLE"/>
      <sheetName val="6PILE (돌출)"/>
      <sheetName val="직노"/>
      <sheetName val="구조물철거개소별명세"/>
      <sheetName val="일위대가표"/>
      <sheetName val="6공구(당초)"/>
      <sheetName val="맨홀수량산출"/>
      <sheetName val="전체변경예정공정표_2012.07.30"/>
      <sheetName val="실행대비"/>
      <sheetName val="건축물터파기"/>
      <sheetName val="전기일위대가"/>
      <sheetName val="모델링"/>
      <sheetName val="하중계산"/>
      <sheetName val="설계내역"/>
      <sheetName val="교차구"/>
      <sheetName val="6월인원"/>
      <sheetName val="상부공"/>
      <sheetName val="전선 및 전선관"/>
      <sheetName val="부대토공"/>
      <sheetName val="차선위치조서"/>
      <sheetName val="단면검토"/>
      <sheetName val="표지"/>
      <sheetName val="가시설(TYPE-A)"/>
      <sheetName val="1호맨홀가감수량"/>
      <sheetName val="1-1평균터파기고(1)"/>
      <sheetName val="1호맨홀수량산출"/>
      <sheetName val="설계예시"/>
      <sheetName val="수량산출서"/>
      <sheetName val="전력구구조물산근"/>
      <sheetName val="계획서"/>
      <sheetName val="도자"/>
      <sheetName val="덤프총괄"/>
      <sheetName val="순성토운반거리산정"/>
      <sheetName val="임목폐기물파쇄"/>
      <sheetName val="토적집계표"/>
      <sheetName val="벌목공"/>
      <sheetName val="유동(순성_최종)"/>
      <sheetName val="비옥토수거"/>
      <sheetName val="이기(집계)"/>
      <sheetName val="2차토량발생"/>
      <sheetName val="흥양2교토공집계표"/>
      <sheetName val="JUCKEYK"/>
      <sheetName val="용산1(해보)"/>
      <sheetName val="일위7"/>
      <sheetName val="일위6"/>
      <sheetName val="일위5"/>
      <sheetName val="노무단가비교표"/>
      <sheetName val="일위1"/>
      <sheetName val="일위2"/>
      <sheetName val="일위3"/>
      <sheetName val="일위4"/>
      <sheetName val="단가대비표"/>
      <sheetName val="일위8"/>
      <sheetName val="일위9"/>
      <sheetName val="철거산출근거"/>
      <sheetName val="목록"/>
      <sheetName val="자재단가표"/>
      <sheetName val="조합일"/>
      <sheetName val="철거일"/>
      <sheetName val="일위대가(1)"/>
      <sheetName val="BOX-1510"/>
      <sheetName val="주요자재집계"/>
      <sheetName val="기존-내역"/>
      <sheetName val="단면가정"/>
      <sheetName val="총괄표"/>
      <sheetName val="외자배분"/>
      <sheetName val="외자내역"/>
      <sheetName val="수량"/>
      <sheetName val="시멘트 및 골재량 (슬래브)"/>
      <sheetName val="시멘트 및 골재량 (거더)"/>
      <sheetName val="이형관격점별수량산출(2)"/>
      <sheetName val="REINF."/>
      <sheetName val="공틀공사"/>
      <sheetName val="건축내역"/>
      <sheetName val="단가산출"/>
      <sheetName val="업체선정"/>
      <sheetName val="중기목록"/>
      <sheetName val="운반단가"/>
      <sheetName val="자금신청서"/>
      <sheetName val="포장총괄집계표"/>
      <sheetName val="품의"/>
      <sheetName val="P.M 별"/>
      <sheetName val="토목검측서"/>
      <sheetName val="토적계산"/>
      <sheetName val="EP0618"/>
      <sheetName val="입찰내역 발주처 양식"/>
      <sheetName val="1련박스"/>
      <sheetName val="광주전남"/>
      <sheetName val="인부노임"/>
      <sheetName val="배명(단가)"/>
      <sheetName val="경산"/>
      <sheetName val="공사명입력"/>
      <sheetName val="참고자료"/>
      <sheetName val="데이타"/>
      <sheetName val="하수급견적대비"/>
      <sheetName val="우수맨홀공제단위수량"/>
      <sheetName val="우수공"/>
      <sheetName val="계수시트"/>
      <sheetName val="일반공사"/>
      <sheetName val="저"/>
      <sheetName val="산출근거-S1"/>
      <sheetName val="6PILE  _돌_x005f_x001c__"/>
      <sheetName val="6PILE__(돌출)1"/>
      <sheetName val="토공_갑지1"/>
      <sheetName val="총_괄_표1"/>
      <sheetName val="6PILE___돌출_1"/>
      <sheetName val="2_단면가정_1"/>
      <sheetName val="3BL공동구_수량1"/>
      <sheetName val="Sheet1_(2)1"/>
      <sheetName val="하도내역_(철콘)1"/>
      <sheetName val="3_공통공사대비"/>
      <sheetName val="1062-X방향_"/>
      <sheetName val="본선_토공_분배표1"/>
      <sheetName val="TOWER_10TON"/>
      <sheetName val="TOWER_12TON"/>
      <sheetName val="단면_(2)1"/>
      <sheetName val="공사비증감(P4)_1"/>
      <sheetName val="1__설계조건_2_단면가정_3__하중계산"/>
      <sheetName val="DATA_입력란"/>
      <sheetName val="8_PILE__(돌출)"/>
      <sheetName val="6PILE_과속방지턱집계표!$K$12_(돌출)"/>
      <sheetName val="제출내역_(2)"/>
      <sheetName val="간_지1"/>
      <sheetName val="BOX_본체"/>
      <sheetName val="Part_AB"/>
      <sheetName val="Part_I"/>
      <sheetName val="Part_M"/>
      <sheetName val="할증_"/>
      <sheetName val="4_2유효폭의_계산"/>
      <sheetName val="F301_3031"/>
      <sheetName val="plan&amp;section_of_foundation1"/>
      <sheetName val="design_load1"/>
      <sheetName val="working_load_at_the_btm_ft_1"/>
      <sheetName val="stability_check1"/>
      <sheetName val="design_criteria1"/>
      <sheetName val="선적schedule_(2)"/>
      <sheetName val="PAD_TR보호대기초"/>
      <sheetName val="전차선로_물량표"/>
      <sheetName val="1_설계조건"/>
      <sheetName val="4-1_노무비(직영)"/>
      <sheetName val="01_인원현황_(계획)"/>
      <sheetName val="을_2"/>
      <sheetName val="을_1"/>
      <sheetName val="S_중기사용료"/>
      <sheetName val="6PILE+옹벽집계!$G$6+옹벽집계!$H$10__(돌출"/>
      <sheetName val="01_견적내역서"/>
      <sheetName val="I_설계조건"/>
      <sheetName val="3_하중산정4_지지력"/>
      <sheetName val="2_교량(신설)"/>
      <sheetName val="돌담교_상부수량"/>
      <sheetName val="6PILE___돌_"/>
      <sheetName val="1_수인터널"/>
      <sheetName val="CAL(1)_1"/>
      <sheetName val="Bend_fact_1"/>
      <sheetName val="STAFF_ANALYSIS1"/>
      <sheetName val="입출재고현황_(2)"/>
      <sheetName val="칠산대교_중앙부"/>
      <sheetName val="칠산대교_시종점부"/>
      <sheetName val="1_토공"/>
      <sheetName val="2_대외공문"/>
      <sheetName val="3련_BOX"/>
      <sheetName val="총수량_(기성)"/>
      <sheetName val="2_단면가정"/>
      <sheetName val="제수변수량H2_15"/>
      <sheetName val="T_T_P_단위수량"/>
      <sheetName val="BOX(1_5X1_5)"/>
      <sheetName val="전선_및_전선관"/>
      <sheetName val="ASP_일반구간_250A"/>
      <sheetName val="96보완계획7_12"/>
      <sheetName val="전체변경예정공정표_2012_07_30"/>
      <sheetName val="토공_total"/>
      <sheetName val="화재_탐지_설비"/>
      <sheetName val="6PILE_(돌출)"/>
      <sheetName val="외주현황_wq1"/>
      <sheetName val="REINF_"/>
      <sheetName val="P_M_별"/>
      <sheetName val="추진공"/>
      <sheetName val="구체"/>
      <sheetName val="좌측날개벽"/>
      <sheetName val="우측날개벽"/>
      <sheetName val="tggwan(mac)"/>
      <sheetName val="단가비교"/>
      <sheetName val="날개벽수량표"/>
      <sheetName val="Summary "/>
      <sheetName val="Thiet bi"/>
      <sheetName val="DM.ChiPhi"/>
      <sheetName val="MAIN GATE HOUSE"/>
      <sheetName val="escon"/>
      <sheetName val="영동(D)"/>
      <sheetName val="INPUTDATA"/>
      <sheetName val="직원인원"/>
      <sheetName val="트랜치 집수정 연결관-연장산출서"/>
      <sheetName val="배수장토목공사비"/>
      <sheetName val="자재 집계표"/>
      <sheetName val="공종별내역서"/>
      <sheetName val="도급견적가"/>
      <sheetName val="표준단면수량(출력안함)"/>
      <sheetName val="상반기손익차2총괄"/>
      <sheetName val="Sheet13"/>
      <sheetName val="Sheet14"/>
      <sheetName val="GEN"/>
      <sheetName val="총집계"/>
      <sheetName val="우수관로단위수량(300)"/>
      <sheetName val="공사개요"/>
      <sheetName val="A1-DATA"/>
      <sheetName val="단면"/>
      <sheetName val="대목"/>
      <sheetName val="옹벽집계표"/>
      <sheetName val="마산방향"/>
      <sheetName val="주형"/>
      <sheetName val="_x0018__x0000_℀"/>
      <sheetName val="보험료산출"/>
      <sheetName val="산출내역(4월)"/>
      <sheetName val="산출내역(5월) (2)"/>
      <sheetName val="Pier 3"/>
      <sheetName val="A LINE"/>
      <sheetName val="C.배수관공"/>
      <sheetName val="옹벽식측구단위"/>
      <sheetName val="3절_CheckList_구분"/>
      <sheetName val="01. 지사동"/>
      <sheetName val="원가(조경)"/>
      <sheetName val="원가(토목)"/>
      <sheetName val="GAEYO"/>
      <sheetName val="일위대가(여기까지)"/>
      <sheetName val="금융"/>
      <sheetName val="토공산출(시)"/>
      <sheetName val="토공산출(포)"/>
      <sheetName val="품셈"/>
      <sheetName val="CODE"/>
      <sheetName val="MOTOR"/>
      <sheetName val="setup"/>
      <sheetName val="264"/>
      <sheetName val="6MONTHS"/>
      <sheetName val="계약용량(서포)"/>
      <sheetName val="토공사"/>
      <sheetName val="_x0018_"/>
      <sheetName val="연결임시"/>
      <sheetName val="개요"/>
      <sheetName val="입력시트"/>
      <sheetName val="임목폐기물집계"/>
      <sheetName val="시중노임"/>
      <sheetName val="일위대가(가설)"/>
      <sheetName val="MATERIAL"/>
      <sheetName val="토공정보"/>
      <sheetName val="Finansal tamamlanma Eğrisi"/>
      <sheetName val="TESİSAT"/>
      <sheetName val="Finansal_tamamlanma_Eğrisi"/>
      <sheetName val="단위수량(출력X)"/>
      <sheetName val="집수정(600-700)"/>
      <sheetName val="사리부설"/>
      <sheetName val=" FURNACE현설"/>
      <sheetName val="자재집계"/>
      <sheetName val="교대(A1)"/>
      <sheetName val="증감내역"/>
      <sheetName val="단가조사표"/>
      <sheetName val="차선도색"/>
      <sheetName val="내역검토사항"/>
      <sheetName val="간1"/>
      <sheetName val="공사예산서"/>
      <sheetName val="예산서(사급분)"/>
      <sheetName val="설계내역집계표"/>
      <sheetName val="간2"/>
      <sheetName val="총괄자재집계표"/>
      <sheetName val="수량총괄표"/>
      <sheetName val="간3"/>
      <sheetName val="품셈총괄표"/>
      <sheetName val="간4"/>
      <sheetName val="부표총괄표"/>
      <sheetName val="부표"/>
      <sheetName val="간5"/>
      <sheetName val="별표총괄표"/>
      <sheetName val="별표"/>
      <sheetName val="운반거리"/>
      <sheetName val="간6"/>
      <sheetName val="간7"/>
      <sheetName val="Eq. Mobilization"/>
      <sheetName val="부대내역"/>
      <sheetName val="흄관기초"/>
      <sheetName val="dongia (2)"/>
      <sheetName val="負荷集計（断熱不燃）"/>
      <sheetName val="Div26 - Elect"/>
      <sheetName val="6PILE__(돌출)2"/>
      <sheetName val="토공_갑지2"/>
      <sheetName val="총_괄_표2"/>
      <sheetName val="1062-X방향_1"/>
      <sheetName val="3_공통공사대비1"/>
      <sheetName val="제출내역_(2)1"/>
      <sheetName val="1_설계조건1"/>
      <sheetName val="8_PILE__(돌출)1"/>
      <sheetName val="1__설계조건_2_단면가정_3__하중계산1"/>
      <sheetName val="DATA_입력란1"/>
      <sheetName val="BOX_본체1"/>
      <sheetName val="6PILE_과속방지턱집계표!$K$12_(돌출)1"/>
      <sheetName val="선적schedule_(2)1"/>
      <sheetName val="4_2유효폭의_계산1"/>
      <sheetName val="TOWER_10TON1"/>
      <sheetName val="TOWER_12TON1"/>
      <sheetName val="PAD_TR보호대기초1"/>
      <sheetName val="전차선로_물량표1"/>
      <sheetName val="3_하중산정4_지지력1"/>
      <sheetName val="Summary_"/>
      <sheetName val="Thiet_bi"/>
      <sheetName val="DM_ChiPhi"/>
      <sheetName val="MAIN_GATE_HOUSE"/>
      <sheetName val="DANHPHAP"/>
      <sheetName val="RAB AR&amp;STR"/>
      <sheetName val="electrical"/>
      <sheetName val="Benchmark"/>
      <sheetName val="연결원본-절대지우지말것"/>
      <sheetName val="직공시공계획서"/>
      <sheetName val="99노임단가"/>
      <sheetName val="자판실행"/>
      <sheetName val="MTP"/>
      <sheetName val="중기"/>
      <sheetName val="포설list원본"/>
      <sheetName val="일위대가-1"/>
      <sheetName val="횡배수관"/>
      <sheetName val="격점관로집계"/>
      <sheetName val="세목전체"/>
      <sheetName val="횡배위치"/>
      <sheetName val="단가산출2"/>
      <sheetName val="중기사용료산출근거"/>
      <sheetName val="과속방지턱"/>
      <sheetName val="견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"/>
      <sheetName val="건집"/>
      <sheetName val="경산"/>
      <sheetName val="수로교총재료집계"/>
      <sheetName val="Sheet1"/>
      <sheetName val="제-노임"/>
      <sheetName val="HD01"/>
      <sheetName val="제직재"/>
      <sheetName val="부하계산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직재"/>
      <sheetName val="6PILE  (돌출)"/>
      <sheetName val="Sheet1"/>
      <sheetName val="Sheet2"/>
      <sheetName val="Sheet3"/>
      <sheetName val="일위대가9803"/>
      <sheetName val="archi(본사)"/>
      <sheetName val="설직재-1"/>
      <sheetName val="제-노임"/>
      <sheetName val="제직재"/>
      <sheetName val="유별자산배수"/>
      <sheetName val="예정(3)"/>
      <sheetName val="집계"/>
      <sheetName val="#REF"/>
      <sheetName val="기본일위"/>
      <sheetName val="패널"/>
      <sheetName val="직노"/>
      <sheetName val="대로근거"/>
      <sheetName val="중로근거"/>
      <sheetName val="상부집계표"/>
      <sheetName val="철근단면적"/>
      <sheetName val="공문"/>
      <sheetName val="기본Data"/>
      <sheetName val="차액보증"/>
      <sheetName val="경산"/>
      <sheetName val="내역서2안"/>
      <sheetName val="날개벽수량표"/>
      <sheetName val="단면 (2)"/>
      <sheetName val="9811"/>
      <sheetName val="설계조건"/>
      <sheetName val="3련 BOX"/>
      <sheetName val="공사비예산서(토목분)"/>
      <sheetName val="토공"/>
      <sheetName val="교각계산"/>
      <sheetName val="2.2.2입적표"/>
      <sheetName val="Sheet17"/>
      <sheetName val="INPUT"/>
      <sheetName val="기계공사"/>
      <sheetName val="공사비총"/>
      <sheetName val="포장절단"/>
      <sheetName val="실행내역"/>
      <sheetName val="N賃率-職"/>
      <sheetName val="단위중량"/>
      <sheetName val="내역서"/>
      <sheetName val="출력X"/>
      <sheetName val="연결임시"/>
      <sheetName val="대비2"/>
      <sheetName val="터파기및재료"/>
      <sheetName val="일위대가(계측기설치)"/>
      <sheetName val="예가표"/>
      <sheetName val="단가산출2"/>
      <sheetName val="수량집계"/>
      <sheetName val="1062-X방향 "/>
      <sheetName val="날개벽(시점좌측)"/>
      <sheetName val="Sheet1 (2)"/>
      <sheetName val="고창방향"/>
      <sheetName val="간지"/>
      <sheetName val="초기화면"/>
      <sheetName val="이름정의"/>
      <sheetName val="초기화면1"/>
      <sheetName val="수량3"/>
      <sheetName val="토목"/>
      <sheetName val="금액내역서"/>
      <sheetName val="기계경비(시간당)"/>
      <sheetName val="램머"/>
      <sheetName val="설계(안)"/>
      <sheetName val="SLAB&quot;1&quot;"/>
      <sheetName val="기초일위"/>
      <sheetName val="시설일위"/>
      <sheetName val="조명일위"/>
      <sheetName val="간접비"/>
      <sheetName val="TYPE-A"/>
      <sheetName val="토목품셈"/>
      <sheetName val="INPUT(덕도방향-시점)"/>
      <sheetName val="총괄내역서"/>
      <sheetName val="단가산출서"/>
      <sheetName val="(A)내역서"/>
      <sheetName val="1.설계기준"/>
      <sheetName val="I.설계조건"/>
      <sheetName val="설계내역서"/>
      <sheetName val="현장관리비"/>
      <sheetName val="노임단가"/>
      <sheetName val="수종"/>
      <sheetName val="규격"/>
      <sheetName val="BOX"/>
      <sheetName val="조달일반"/>
      <sheetName val="참고"/>
      <sheetName val="영산"/>
      <sheetName val="참조"/>
      <sheetName val="설계"/>
      <sheetName val="투찰"/>
      <sheetName val="찍기"/>
      <sheetName val="laroux"/>
      <sheetName val="충남종건"/>
      <sheetName val="충남종건 (2)"/>
      <sheetName val="태백시"/>
      <sheetName val="인천공항"/>
      <sheetName val="성남시 (2)"/>
      <sheetName val="성남시"/>
      <sheetName val="서대구인입"/>
      <sheetName val="여암교"/>
      <sheetName val="인쇄"/>
      <sheetName val="변경"/>
      <sheetName val="당초"/>
      <sheetName val="차수별계약"/>
      <sheetName val="차수별계약 (4차2회)"/>
      <sheetName val="4차분1회계약"/>
      <sheetName val="4차분요약"/>
      <sheetName val="4차분2회변경"/>
      <sheetName val="잡비 (4차2회)"/>
      <sheetName val="98신규단가(4차2회)"/>
      <sheetName val="차수별수량 (4차2회)"/>
      <sheetName val="5차분1회변경"/>
      <sheetName val="잡비 (5차1회)"/>
      <sheetName val="신규단가(5차1회)"/>
      <sheetName val="설계서갑지"/>
      <sheetName val="설계서갑지(결제)"/>
      <sheetName val="목차3차"/>
      <sheetName val="주요자재(4차2회)"/>
      <sheetName val="주요자재(전체3회변경)"/>
      <sheetName val="예정공정"/>
      <sheetName val="동원인원"/>
      <sheetName val="공사비증감"/>
      <sheetName val="내역서갑지"/>
      <sheetName val="3회변경내역"/>
      <sheetName val="잡비 (3회4차)"/>
      <sheetName val="98신규단가(3회)"/>
      <sheetName val="차수별수량"/>
      <sheetName val="단가조견 (3회)"/>
      <sheetName val="단가조견"/>
      <sheetName val="각종갑지"/>
      <sheetName val="수량갑지1"/>
      <sheetName val="수량갑지2"/>
      <sheetName val="수량갑지3"/>
      <sheetName val="바인더갑지"/>
      <sheetName val="위치도"/>
      <sheetName val="변경공사개요"/>
      <sheetName val="현황B (3)"/>
      <sheetName val="실정진행현황"/>
      <sheetName val="차수변경요약"/>
      <sheetName val="전체변경요약"/>
      <sheetName val="실정보고"/>
      <sheetName val="변경현황"/>
      <sheetName val="현황(전체3회)"/>
      <sheetName val="현황(전체2회)"/>
      <sheetName val="현황(전체1회)"/>
      <sheetName val="도장수량(하1)"/>
      <sheetName val="주형"/>
      <sheetName val="TOTAL_BOQ"/>
      <sheetName val="물가시세"/>
      <sheetName val="관급"/>
      <sheetName val="수량산출"/>
      <sheetName val="우,오수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KUN"/>
      <sheetName val="GAEYO"/>
      <sheetName val="갑지(추정)"/>
      <sheetName val="연돌일위집계"/>
      <sheetName val="Sheet5"/>
      <sheetName val="출자한도"/>
      <sheetName val="노임이"/>
      <sheetName val="인사자료총집계"/>
      <sheetName val="BID"/>
      <sheetName val="주식"/>
      <sheetName val="Sheet1 (2)"/>
      <sheetName val="공문"/>
      <sheetName val="설계내역서"/>
      <sheetName val="APT"/>
      <sheetName val="부속동"/>
      <sheetName val="VL"/>
      <sheetName val="ND"/>
      <sheetName val="SUM-PLT"/>
      <sheetName val="프랜트면허"/>
      <sheetName val="토목주소"/>
      <sheetName val="전기"/>
      <sheetName val="적용률"/>
      <sheetName val="ST창호"/>
      <sheetName val="금액내역서"/>
      <sheetName val="일위대가"/>
      <sheetName val="소비자가"/>
      <sheetName val="TEST1"/>
      <sheetName val="Sheet4"/>
      <sheetName val="부하계산서"/>
      <sheetName val="EVALUATION"/>
      <sheetName val="내역서"/>
      <sheetName val="경비"/>
      <sheetName val="을"/>
      <sheetName val="수리결과"/>
      <sheetName val="ELECTRIC"/>
      <sheetName val="CTEMCOST"/>
      <sheetName val="SCHEDULE"/>
      <sheetName val="소요자재"/>
      <sheetName val="노무산출서"/>
      <sheetName val="수량명세서"/>
      <sheetName val="노임단가"/>
      <sheetName val="방배동내역(리라)"/>
      <sheetName val="부대공사총괄"/>
      <sheetName val="현장경비"/>
      <sheetName val="건축공사집계표"/>
      <sheetName val="금융"/>
      <sheetName val="Sheet1_(2)"/>
      <sheetName val="영동(D)"/>
      <sheetName val="0226"/>
      <sheetName val="J直材4"/>
      <sheetName val="BSD (2)"/>
      <sheetName val="Sheet2"/>
      <sheetName val="갑지_추정_"/>
      <sheetName val="Total"/>
      <sheetName val="콘크리트타설집계표"/>
      <sheetName val="목록"/>
      <sheetName val="중기"/>
      <sheetName val="Wl. Fin."/>
      <sheetName val="ASALTOTA"/>
      <sheetName val="갑지"/>
      <sheetName val="Sheet1_(2)1"/>
      <sheetName val="BSD_(2)"/>
      <sheetName val="Wl__Fin_"/>
      <sheetName val="구성비"/>
      <sheetName val="NM2"/>
      <sheetName val="NW1"/>
      <sheetName val="NW2"/>
      <sheetName val="PW3"/>
      <sheetName val="PW4"/>
      <sheetName val="SC1"/>
      <sheetName val="DNW"/>
      <sheetName val="NE"/>
      <sheetName val="PE"/>
      <sheetName val="PM"/>
      <sheetName val="자재단가"/>
      <sheetName val="부하(성남)"/>
      <sheetName val="조도계산서 (도서)"/>
      <sheetName val="매립"/>
      <sheetName val="Recording,Phone,Headset,PC"/>
      <sheetName val="기타SW"/>
      <sheetName val="PBX"/>
      <sheetName val="NETWORK"/>
      <sheetName val="중기일위대가"/>
      <sheetName val="입찰안"/>
      <sheetName val="FURNITURE-01"/>
      <sheetName val="시화점실행"/>
      <sheetName val="기계내역서"/>
      <sheetName val="직노"/>
      <sheetName val="갑지1"/>
      <sheetName val="전력"/>
      <sheetName val="PANEL"/>
      <sheetName val="I一般比"/>
      <sheetName val="입력"/>
      <sheetName val="개요"/>
      <sheetName val="SUMMARY"/>
      <sheetName val="PAINT"/>
      <sheetName val="입출재고현황 (2)"/>
      <sheetName val="잡비"/>
      <sheetName val="물량표"/>
      <sheetName val="원효펌프교체020812"/>
      <sheetName val="천안IP공장자100노100물량110할증"/>
      <sheetName val="옹벽"/>
      <sheetName val="손익분석"/>
      <sheetName val="200"/>
      <sheetName val="Piping Design Data"/>
      <sheetName val="중기사용료"/>
      <sheetName val="음료실행"/>
      <sheetName val="COVER-P"/>
      <sheetName val="1ST"/>
      <sheetName val="수정시산표"/>
      <sheetName val="9."/>
      <sheetName val="배명(단가)"/>
      <sheetName val="2공구수량"/>
      <sheetName val="부대공Ⅱ"/>
      <sheetName val="Sheet17"/>
      <sheetName val="??(??)"/>
      <sheetName val="Customer Databas"/>
      <sheetName val="__(__)"/>
      <sheetName val="L-type"/>
      <sheetName val="목표세부명세"/>
      <sheetName val="Feuil1"/>
      <sheetName val="#REF"/>
      <sheetName val="6호기"/>
      <sheetName val="Ext. Stone-P"/>
      <sheetName val="일위_파일"/>
      <sheetName val="강당집계표-하임"/>
      <sheetName val="산출내역서집계표"/>
      <sheetName val="별표총괄"/>
      <sheetName val="실행철강하도"/>
      <sheetName val="날개벽수량표"/>
      <sheetName val="경제성분석"/>
      <sheetName val="설계조건"/>
      <sheetName val="도급원가"/>
      <sheetName val="Sheet1"/>
      <sheetName val="01"/>
      <sheetName val="PKG"/>
      <sheetName val="F4-F7"/>
      <sheetName val="할증 "/>
      <sheetName val="운영도(변경후)"/>
      <sheetName val="울산시산표"/>
      <sheetName val="마산월령동골조물량변경"/>
      <sheetName val="내역"/>
      <sheetName val="Curves"/>
      <sheetName val="DATA"/>
      <sheetName val="Tables"/>
      <sheetName val="별제권_정리담보권1"/>
      <sheetName val="뚝토공"/>
      <sheetName val="PROJECT BRIEF"/>
      <sheetName val="정부노임단가"/>
      <sheetName val="매입세"/>
      <sheetName val="공사개요"/>
      <sheetName val="PROJECT BRIEF(EX.NEW)"/>
      <sheetName val="실행(표지,갑,을)"/>
      <sheetName val="여흥"/>
      <sheetName val="손익현황"/>
      <sheetName val="현황CODE"/>
      <sheetName val="충주"/>
      <sheetName val="수안보-MBR1"/>
      <sheetName val="표지"/>
      <sheetName val="COVER"/>
      <sheetName val="98지급계획"/>
      <sheetName val="CONCRETE"/>
      <sheetName val="화재 탐지 설비"/>
      <sheetName val="내역서 입찰가 조정"/>
      <sheetName val="외주발주일정표"/>
      <sheetName val="현장발주현황표"/>
      <sheetName val="VE내역"/>
      <sheetName val="VE내용"/>
      <sheetName val="현설집계표"/>
      <sheetName val="가설"/>
      <sheetName val="관리비"/>
      <sheetName val="철거"/>
      <sheetName val="설비"/>
      <sheetName val="통신"/>
      <sheetName val="목공"/>
      <sheetName val="경량"/>
      <sheetName val="금속"/>
      <sheetName val="도장"/>
      <sheetName val="루버"/>
      <sheetName val="무빙월"/>
      <sheetName val="가구"/>
      <sheetName val="유리"/>
      <sheetName val="습식"/>
      <sheetName val="타일"/>
      <sheetName val="인조석"/>
      <sheetName val="석공"/>
      <sheetName val="수장"/>
      <sheetName val="바리솔"/>
      <sheetName val="방염"/>
      <sheetName val="준공청소"/>
      <sheetName val="건자재"/>
      <sheetName val="목자재"/>
      <sheetName val="마감자재"/>
      <sheetName val="타일자재"/>
      <sheetName val="전동 스크린"/>
      <sheetName val="패브릭"/>
      <sheetName val="쉬트"/>
      <sheetName val="조명기구"/>
      <sheetName val="하드웨어"/>
      <sheetName val="기타"/>
      <sheetName val=" 내역서 실행"/>
      <sheetName val="수량산출"/>
      <sheetName val="DATE"/>
      <sheetName val="원가서"/>
      <sheetName val="집계표"/>
      <sheetName val="발주서"/>
      <sheetName val="실행내역서 "/>
      <sheetName val="UEC영화관본공사내역"/>
      <sheetName val="산출2-기기동력"/>
      <sheetName val="FitOutConfCentre"/>
      <sheetName val="RAB AR&amp;STR"/>
      <sheetName val="조명시설"/>
      <sheetName val="TN"/>
      <sheetName val="9GNG운반"/>
      <sheetName val="총괄집계표"/>
      <sheetName val="환율"/>
      <sheetName val="토공내역"/>
      <sheetName val="대로근거"/>
      <sheetName val="중로근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>
        <row r="732">
          <cell r="A732" t="str">
            <v>Meeting Room #4/#5</v>
          </cell>
        </row>
      </sheetData>
      <sheetData sheetId="164"/>
      <sheetData sheetId="165">
        <row r="732">
          <cell r="A732" t="str">
            <v>Meeting Room #4/#5</v>
          </cell>
        </row>
      </sheetData>
      <sheetData sheetId="166"/>
      <sheetData sheetId="167">
        <row r="732">
          <cell r="A732" t="str">
            <v>Meeting Room #4/#5</v>
          </cell>
        </row>
      </sheetData>
      <sheetData sheetId="168">
        <row r="732">
          <cell r="A732" t="str">
            <v>Meeting Room #4/#5</v>
          </cell>
        </row>
      </sheetData>
      <sheetData sheetId="169">
        <row r="732">
          <cell r="A732" t="str">
            <v>Meeting Room #4/#5</v>
          </cell>
        </row>
      </sheetData>
      <sheetData sheetId="170">
        <row r="732">
          <cell r="A732" t="str">
            <v>Meeting Room #4/#5</v>
          </cell>
        </row>
      </sheetData>
      <sheetData sheetId="171">
        <row r="732">
          <cell r="A732" t="str">
            <v>Meeting Room #4/#5</v>
          </cell>
        </row>
      </sheetData>
      <sheetData sheetId="172">
        <row r="732">
          <cell r="A732" t="str">
            <v>Meeting Room #4/#5</v>
          </cell>
        </row>
      </sheetData>
      <sheetData sheetId="173">
        <row r="732">
          <cell r="A732" t="str">
            <v>Meeting Room #4/#5</v>
          </cell>
        </row>
      </sheetData>
      <sheetData sheetId="174">
        <row r="732">
          <cell r="A732" t="str">
            <v>Meeting Room #4/#5</v>
          </cell>
        </row>
      </sheetData>
      <sheetData sheetId="175">
        <row r="732">
          <cell r="A732" t="str">
            <v>Meeting Room #4/#5</v>
          </cell>
        </row>
      </sheetData>
      <sheetData sheetId="176">
        <row r="732">
          <cell r="A732" t="str">
            <v>Meeting Room #4/#5</v>
          </cell>
        </row>
      </sheetData>
      <sheetData sheetId="177">
        <row r="732">
          <cell r="A732" t="str">
            <v>Meeting Room #4/#5</v>
          </cell>
        </row>
      </sheetData>
      <sheetData sheetId="178">
        <row r="732">
          <cell r="A732" t="str">
            <v>Meeting Room #4/#5</v>
          </cell>
        </row>
      </sheetData>
      <sheetData sheetId="179">
        <row r="732">
          <cell r="A732" t="str">
            <v>Meeting Room #4/#5</v>
          </cell>
        </row>
      </sheetData>
      <sheetData sheetId="180">
        <row r="732">
          <cell r="A732" t="str">
            <v>Meeting Room #4/#5</v>
          </cell>
        </row>
      </sheetData>
      <sheetData sheetId="181">
        <row r="732">
          <cell r="A732" t="str">
            <v>Meeting Room #4/#5</v>
          </cell>
        </row>
      </sheetData>
      <sheetData sheetId="182">
        <row r="732">
          <cell r="A732" t="str">
            <v>Meeting Room #4/#5</v>
          </cell>
        </row>
      </sheetData>
      <sheetData sheetId="183">
        <row r="732">
          <cell r="A732" t="str">
            <v>Meeting Room #4/#5</v>
          </cell>
        </row>
      </sheetData>
      <sheetData sheetId="184">
        <row r="732">
          <cell r="A732" t="str">
            <v>Meeting Room #4/#5</v>
          </cell>
        </row>
      </sheetData>
      <sheetData sheetId="185">
        <row r="732">
          <cell r="A732" t="str">
            <v>Meeting Room #4/#5</v>
          </cell>
        </row>
      </sheetData>
      <sheetData sheetId="186">
        <row r="732">
          <cell r="A732" t="str">
            <v>Meeting Room #4/#5</v>
          </cell>
        </row>
      </sheetData>
      <sheetData sheetId="187">
        <row r="732">
          <cell r="A732" t="str">
            <v>Meeting Room #4/#5</v>
          </cell>
        </row>
      </sheetData>
      <sheetData sheetId="188">
        <row r="732">
          <cell r="A732" t="str">
            <v>Meeting Room #4/#5</v>
          </cell>
        </row>
      </sheetData>
      <sheetData sheetId="189">
        <row r="732">
          <cell r="A732" t="str">
            <v>Meeting Room #4/#5</v>
          </cell>
        </row>
      </sheetData>
      <sheetData sheetId="190">
        <row r="732">
          <cell r="A732" t="str">
            <v>Meeting Room #4/#5</v>
          </cell>
        </row>
      </sheetData>
      <sheetData sheetId="191">
        <row r="732">
          <cell r="A732" t="str">
            <v>Meeting Room #4/#5</v>
          </cell>
        </row>
      </sheetData>
      <sheetData sheetId="192">
        <row r="732">
          <cell r="A732" t="str">
            <v>Meeting Room #4/#5</v>
          </cell>
        </row>
      </sheetData>
      <sheetData sheetId="193">
        <row r="732">
          <cell r="A732" t="str">
            <v>Meeting Room #4/#5</v>
          </cell>
        </row>
      </sheetData>
      <sheetData sheetId="194">
        <row r="732">
          <cell r="A732" t="str">
            <v>Meeting Room #4/#5</v>
          </cell>
        </row>
      </sheetData>
      <sheetData sheetId="195">
        <row r="732">
          <cell r="A732" t="str">
            <v>Meeting Room #4/#5</v>
          </cell>
        </row>
      </sheetData>
      <sheetData sheetId="196">
        <row r="732">
          <cell r="A732" t="str">
            <v>Meeting Room #4/#5</v>
          </cell>
        </row>
      </sheetData>
      <sheetData sheetId="197">
        <row r="732">
          <cell r="A732" t="str">
            <v>Meeting Room #4/#5</v>
          </cell>
        </row>
      </sheetData>
      <sheetData sheetId="198">
        <row r="732">
          <cell r="A732" t="str">
            <v>Meeting Room #4/#5</v>
          </cell>
        </row>
      </sheetData>
      <sheetData sheetId="199">
        <row r="732">
          <cell r="A732" t="str">
            <v>Meeting Room #4/#5</v>
          </cell>
        </row>
      </sheetData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결재표지1"/>
      <sheetName val="표지"/>
      <sheetName val="증감내역"/>
      <sheetName val="수지예산"/>
      <sheetName val="자재총"/>
      <sheetName val="검토조서"/>
      <sheetName val="신포총괄"/>
      <sheetName val="총괄공사"/>
      <sheetName val="영풍제"/>
      <sheetName val="장암제 "/>
      <sheetName val="언체(신)"/>
      <sheetName val="수량집계(장)"/>
      <sheetName val="평야부집계(장)"/>
      <sheetName val="평야부토적(장)"/>
      <sheetName val="자재집계(장)"/>
      <sheetName val="제당토적(장)"/>
      <sheetName val="여수토수량집계(장)"/>
      <sheetName val="여수토적(장)"/>
      <sheetName val="재료계산(장)"/>
      <sheetName val="평야부토적(신)"/>
      <sheetName val="평야부집계(신)"/>
      <sheetName val="신포제"/>
      <sheetName val="Sheet2"/>
      <sheetName val="재료계산(신)"/>
      <sheetName val="자재집계(신)"/>
      <sheetName val="수량집계(신)"/>
      <sheetName val="여수토적(신)"/>
      <sheetName val="제당토적(신)"/>
      <sheetName val="분수문그림"/>
      <sheetName val="여수토수량집계(신)"/>
      <sheetName val="자재집계(영)"/>
      <sheetName val="수량집계(영)"/>
      <sheetName val="사석헐기(영)"/>
      <sheetName val="여수토옹벽집계(영)"/>
      <sheetName val="영풍개거"/>
      <sheetName val="평야부토적(영)"/>
      <sheetName val="단가조견표"/>
      <sheetName val="단가목록(신)"/>
      <sheetName val="단산목록(신)"/>
      <sheetName val="단가산출기초(신)"/>
      <sheetName val="일일대가(신)"/>
      <sheetName val="자재단가"/>
      <sheetName val="단가목록(영)"/>
      <sheetName val="단산목록(영)"/>
      <sheetName val="일일대가(영)"/>
      <sheetName val="단가산출기초(영)"/>
      <sheetName val="단가목록(장)"/>
      <sheetName val="수로관그림"/>
      <sheetName val="일일대가(장)"/>
      <sheetName val="단산목록(장)"/>
      <sheetName val="단가산출기초(장)"/>
      <sheetName val="중기단가"/>
      <sheetName val="노임단가"/>
      <sheetName val="그라수량(신)"/>
      <sheetName val="그라작업일수(신)"/>
      <sheetName val="주입심도(신)"/>
      <sheetName val="공별내역(신)"/>
      <sheetName val="찬공(신)"/>
      <sheetName val="주입(신)"/>
      <sheetName val="그라수량(영)"/>
      <sheetName val="그라작업일수(영)"/>
      <sheetName val="주입심도(영)"/>
      <sheetName val="공별내역(영)"/>
      <sheetName val="찬공(영)"/>
      <sheetName val="주입(영)"/>
      <sheetName val="Sheet1"/>
      <sheetName val="수량산출"/>
      <sheetName val="관급자재"/>
      <sheetName val="변경관급자재"/>
    </sheetNames>
    <sheetDataSet>
      <sheetData sheetId="0" refreshError="1">
        <row r="59">
          <cell r="O59">
            <v>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토적계산"/>
      <sheetName val="s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CONDITION"/>
      <sheetName val="내부마감"/>
      <sheetName val="갑지"/>
      <sheetName val="갑지 (2)"/>
      <sheetName val="도급변경내용)"/>
      <sheetName val="갑지수정"/>
      <sheetName val="총괄산출표"/>
      <sheetName val="공통가설"/>
      <sheetName val="토공"/>
      <sheetName val="토공(을)"/>
      <sheetName val="건축집계표"/>
      <sheetName val="부대시설"/>
      <sheetName val="2골조 "/>
      <sheetName val="마감내역"/>
      <sheetName val="설비집계표"/>
      <sheetName val="설비내역서"/>
      <sheetName val="전기집계표"/>
      <sheetName val="전기내역서"/>
      <sheetName val="조경"/>
      <sheetName val="표지 (2)"/>
      <sheetName val="지질"/>
      <sheetName val="수량"/>
      <sheetName val="골조물량"/>
      <sheetName val="마감산출"/>
      <sheetName val="PILE (300×200)"/>
      <sheetName val="PILE (300×300)"/>
      <sheetName val="PILE (300×150)"/>
      <sheetName val="Sheet2"/>
      <sheetName val="을지"/>
      <sheetName val="Sheet3"/>
      <sheetName val="#REF"/>
      <sheetName val="부대tu"/>
      <sheetName val="을"/>
      <sheetName val="APT"/>
      <sheetName val="터파기및재료"/>
      <sheetName val="BSD (2)"/>
      <sheetName val="갑지1"/>
      <sheetName val="GAEYO"/>
      <sheetName val="실행"/>
      <sheetName val="TEST1"/>
      <sheetName val="내역"/>
      <sheetName val="금융"/>
      <sheetName val="갑지(추정)"/>
      <sheetName val="건축집계"/>
      <sheetName val="구조물"/>
      <sheetName val="내역서"/>
      <sheetName val="도급제출3(5.20)"/>
      <sheetName val="실행간접비용"/>
      <sheetName val="Work-Condition"/>
      <sheetName val="Sheet5"/>
      <sheetName val="기본일위"/>
      <sheetName val="일위목록"/>
      <sheetName val="구조물공"/>
      <sheetName val="부대공"/>
      <sheetName val="배수공"/>
      <sheetName val="포장공"/>
      <sheetName val="연결임시"/>
      <sheetName val="데이타"/>
      <sheetName val="잡비"/>
      <sheetName val="계수시트"/>
      <sheetName val="실행대비"/>
      <sheetName val="Sheet4"/>
      <sheetName val="일위대가표"/>
      <sheetName val="6호기"/>
      <sheetName val="금액내역서"/>
      <sheetName val="해평견적"/>
      <sheetName val="토사(PE)"/>
      <sheetName val="정공공사"/>
      <sheetName val="기계경비(시간당)"/>
      <sheetName val="램머"/>
      <sheetName val="자재단가비교표"/>
      <sheetName val="해외(원화)"/>
      <sheetName val="연돌일위집계"/>
      <sheetName val="직재"/>
      <sheetName val="설명서 "/>
      <sheetName val="토목"/>
      <sheetName val="설계명세서"/>
      <sheetName val="교육종류"/>
      <sheetName val="내역서-수정본"/>
      <sheetName val="Y-WORK"/>
      <sheetName val="조달청적격심사"/>
      <sheetName val="전기공사"/>
      <sheetName val="견적대비표"/>
      <sheetName val="유림골조"/>
      <sheetName val="1.우편집중내역서"/>
      <sheetName val="식재인부"/>
      <sheetName val="CTEMCOST"/>
      <sheetName val="FURNITURE-01"/>
      <sheetName val="G.R300경비"/>
      <sheetName val="일반부표"/>
      <sheetName val="교통대책내역"/>
      <sheetName val="코드표"/>
      <sheetName val="1호구조물"/>
      <sheetName val="약품설비"/>
      <sheetName val="45,46"/>
      <sheetName val="2.토목공사"/>
      <sheetName val="CON'C"/>
      <sheetName val="설계내역서"/>
      <sheetName val="일위대가"/>
      <sheetName val="01"/>
      <sheetName val="산출3-동력"/>
      <sheetName val="산출4-전등"/>
      <sheetName val="입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view="pageBreakPreview" zoomScaleNormal="100" zoomScaleSheetLayoutView="100" workbookViewId="0">
      <pane xSplit="3" ySplit="4" topLeftCell="D11" activePane="bottomRight" state="frozen"/>
      <selection activeCell="D11" sqref="D11"/>
      <selection pane="topRight" activeCell="D11" sqref="D11"/>
      <selection pane="bottomLeft" activeCell="D11" sqref="D11"/>
      <selection pane="bottomRight" activeCell="E20" sqref="E20"/>
    </sheetView>
  </sheetViews>
  <sheetFormatPr defaultColWidth="8" defaultRowHeight="24.95" customHeight="1" x14ac:dyDescent="0.3"/>
  <cols>
    <col min="1" max="2" width="4.25" style="1" customWidth="1"/>
    <col min="3" max="3" width="22.5" style="1" customWidth="1"/>
    <col min="4" max="4" width="22.5" style="2" customWidth="1"/>
    <col min="5" max="5" width="27.5" style="1" customWidth="1"/>
    <col min="6" max="6" width="12.5" style="1" customWidth="1"/>
    <col min="7" max="8" width="4.25" style="1" customWidth="1"/>
    <col min="9" max="10" width="22.5" style="1" customWidth="1"/>
    <col min="11" max="11" width="27.5" style="1" customWidth="1"/>
    <col min="12" max="12" width="8" style="1"/>
    <col min="13" max="13" width="12.125" style="1" bestFit="1" customWidth="1"/>
    <col min="14" max="16384" width="8" style="1"/>
  </cols>
  <sheetData>
    <row r="1" spans="1:13" s="28" customFormat="1" ht="42" customHeight="1" x14ac:dyDescent="0.3">
      <c r="A1" s="46" t="s">
        <v>24</v>
      </c>
      <c r="B1" s="46"/>
      <c r="C1" s="46"/>
      <c r="D1" s="46"/>
      <c r="E1" s="46"/>
      <c r="G1" s="46" t="s">
        <v>24</v>
      </c>
      <c r="H1" s="46"/>
      <c r="I1" s="46"/>
      <c r="J1" s="46"/>
      <c r="K1" s="46"/>
    </row>
    <row r="2" spans="1:13" ht="20.100000000000001" customHeight="1" x14ac:dyDescent="0.3">
      <c r="J2" s="2"/>
    </row>
    <row r="3" spans="1:13" s="30" customFormat="1" ht="30" customHeight="1" x14ac:dyDescent="0.3">
      <c r="A3" s="29" t="s">
        <v>40</v>
      </c>
      <c r="B3" s="3"/>
      <c r="C3" s="40"/>
      <c r="D3" s="40"/>
      <c r="E3" s="4"/>
      <c r="G3" s="29" t="s">
        <v>41</v>
      </c>
      <c r="H3" s="3"/>
      <c r="I3" s="40"/>
      <c r="J3" s="40"/>
      <c r="K3" s="4"/>
    </row>
    <row r="4" spans="1:13" ht="35.1" customHeight="1" x14ac:dyDescent="0.3">
      <c r="A4" s="47" t="s">
        <v>15</v>
      </c>
      <c r="B4" s="48"/>
      <c r="C4" s="49"/>
      <c r="D4" s="5" t="s">
        <v>17</v>
      </c>
      <c r="E4" s="6" t="s">
        <v>0</v>
      </c>
      <c r="G4" s="47" t="s">
        <v>15</v>
      </c>
      <c r="H4" s="48"/>
      <c r="I4" s="49"/>
      <c r="J4" s="5" t="s">
        <v>17</v>
      </c>
      <c r="K4" s="6" t="s">
        <v>0</v>
      </c>
    </row>
    <row r="5" spans="1:13" ht="21.95" customHeight="1" x14ac:dyDescent="0.15">
      <c r="A5" s="50" t="s">
        <v>25</v>
      </c>
      <c r="B5" s="7" t="s">
        <v>14</v>
      </c>
      <c r="C5" s="18" t="s">
        <v>3</v>
      </c>
      <c r="D5" s="19">
        <v>2184048</v>
      </c>
      <c r="E5" s="20"/>
      <c r="G5" s="50" t="s">
        <v>25</v>
      </c>
      <c r="H5" s="7" t="s">
        <v>14</v>
      </c>
      <c r="I5" s="18" t="s">
        <v>3</v>
      </c>
      <c r="J5" s="19">
        <v>2184048</v>
      </c>
      <c r="K5" s="20"/>
    </row>
    <row r="6" spans="1:13" ht="21.95" customHeight="1" x14ac:dyDescent="0.3">
      <c r="A6" s="50"/>
      <c r="B6" s="8" t="s">
        <v>18</v>
      </c>
      <c r="C6" s="9" t="s">
        <v>4</v>
      </c>
      <c r="D6" s="10">
        <v>218404</v>
      </c>
      <c r="E6" s="11"/>
      <c r="G6" s="50"/>
      <c r="H6" s="8" t="s">
        <v>18</v>
      </c>
      <c r="I6" s="38" t="s">
        <v>4</v>
      </c>
      <c r="J6" s="39">
        <v>436809</v>
      </c>
      <c r="K6" s="11"/>
    </row>
    <row r="7" spans="1:13" ht="21.95" customHeight="1" x14ac:dyDescent="0.3">
      <c r="A7" s="50"/>
      <c r="B7" s="8" t="s">
        <v>19</v>
      </c>
      <c r="C7" s="21" t="s">
        <v>5</v>
      </c>
      <c r="D7" s="10">
        <v>628273</v>
      </c>
      <c r="E7" s="22"/>
      <c r="G7" s="50"/>
      <c r="H7" s="8" t="s">
        <v>19</v>
      </c>
      <c r="I7" s="21" t="s">
        <v>5</v>
      </c>
      <c r="J7" s="39">
        <v>669545</v>
      </c>
      <c r="K7" s="22"/>
    </row>
    <row r="8" spans="1:13" ht="21.95" customHeight="1" x14ac:dyDescent="0.3">
      <c r="A8" s="50"/>
      <c r="B8" s="8"/>
      <c r="C8" s="23"/>
      <c r="D8" s="12"/>
      <c r="E8" s="13"/>
      <c r="G8" s="50"/>
      <c r="H8" s="8"/>
      <c r="I8" s="23"/>
      <c r="J8" s="12"/>
      <c r="K8" s="13"/>
    </row>
    <row r="9" spans="1:13" ht="21.95" customHeight="1" x14ac:dyDescent="0.3">
      <c r="A9" s="50"/>
      <c r="B9" s="14"/>
      <c r="C9" s="15" t="s">
        <v>2</v>
      </c>
      <c r="D9" s="16">
        <f>SUM(D5:D8)</f>
        <v>3030725</v>
      </c>
      <c r="E9" s="17"/>
      <c r="G9" s="50"/>
      <c r="H9" s="14"/>
      <c r="I9" s="15" t="s">
        <v>2</v>
      </c>
      <c r="J9" s="16">
        <f>SUM(J5:J8)</f>
        <v>3290402</v>
      </c>
      <c r="K9" s="17"/>
      <c r="M9" s="31"/>
    </row>
    <row r="10" spans="1:13" ht="21.95" customHeight="1" x14ac:dyDescent="0.3">
      <c r="A10" s="50"/>
      <c r="B10" s="7" t="s">
        <v>22</v>
      </c>
      <c r="C10" s="38" t="s">
        <v>6</v>
      </c>
      <c r="D10" s="39">
        <v>26060</v>
      </c>
      <c r="E10" s="11"/>
      <c r="G10" s="50"/>
      <c r="H10" s="7" t="s">
        <v>22</v>
      </c>
      <c r="I10" s="38" t="s">
        <v>6</v>
      </c>
      <c r="J10" s="39">
        <v>28297</v>
      </c>
      <c r="K10" s="11"/>
    </row>
    <row r="11" spans="1:13" ht="21.95" customHeight="1" x14ac:dyDescent="0.3">
      <c r="A11" s="50"/>
      <c r="B11" s="8"/>
      <c r="C11" s="38" t="s">
        <v>7</v>
      </c>
      <c r="D11" s="39">
        <v>107430</v>
      </c>
      <c r="E11" s="11"/>
      <c r="G11" s="50"/>
      <c r="H11" s="8"/>
      <c r="I11" s="38" t="s">
        <v>7</v>
      </c>
      <c r="J11" s="39">
        <v>118289</v>
      </c>
      <c r="K11" s="11"/>
    </row>
    <row r="12" spans="1:13" ht="21.95" customHeight="1" x14ac:dyDescent="0.3">
      <c r="A12" s="50"/>
      <c r="B12" s="8" t="s">
        <v>20</v>
      </c>
      <c r="C12" s="38" t="s">
        <v>8</v>
      </c>
      <c r="D12" s="39">
        <v>13910</v>
      </c>
      <c r="E12" s="11"/>
      <c r="G12" s="50"/>
      <c r="H12" s="8" t="s">
        <v>20</v>
      </c>
      <c r="I12" s="38" t="s">
        <v>8</v>
      </c>
      <c r="J12" s="39">
        <v>15543</v>
      </c>
      <c r="K12" s="11"/>
    </row>
    <row r="13" spans="1:13" ht="21.95" customHeight="1" x14ac:dyDescent="0.3">
      <c r="A13" s="50"/>
      <c r="B13" s="8"/>
      <c r="C13" s="38" t="s">
        <v>9</v>
      </c>
      <c r="D13" s="39">
        <v>136380</v>
      </c>
      <c r="E13" s="11"/>
      <c r="G13" s="50"/>
      <c r="H13" s="8"/>
      <c r="I13" s="38" t="s">
        <v>9</v>
      </c>
      <c r="J13" s="39">
        <v>156294</v>
      </c>
      <c r="K13" s="11"/>
    </row>
    <row r="14" spans="1:13" ht="21.95" customHeight="1" x14ac:dyDescent="0.3">
      <c r="A14" s="50"/>
      <c r="B14" s="8"/>
      <c r="C14" s="38" t="s">
        <v>10</v>
      </c>
      <c r="D14" s="39">
        <v>34850</v>
      </c>
      <c r="E14" s="11"/>
      <c r="G14" s="50"/>
      <c r="H14" s="8"/>
      <c r="I14" s="38" t="s">
        <v>10</v>
      </c>
      <c r="J14" s="39">
        <v>37839</v>
      </c>
      <c r="K14" s="11"/>
    </row>
    <row r="15" spans="1:13" ht="21.95" customHeight="1" x14ac:dyDescent="0.3">
      <c r="A15" s="50"/>
      <c r="B15" s="8" t="s">
        <v>1</v>
      </c>
      <c r="C15" s="38" t="s">
        <v>11</v>
      </c>
      <c r="D15" s="39">
        <v>1810</v>
      </c>
      <c r="E15" s="11"/>
      <c r="G15" s="50"/>
      <c r="H15" s="8" t="s">
        <v>1</v>
      </c>
      <c r="I15" s="38" t="s">
        <v>11</v>
      </c>
      <c r="J15" s="39">
        <v>2961</v>
      </c>
      <c r="K15" s="11"/>
    </row>
    <row r="16" spans="1:13" ht="21.95" customHeight="1" x14ac:dyDescent="0.3">
      <c r="A16" s="50"/>
      <c r="B16" s="8"/>
      <c r="C16" s="38" t="s">
        <v>12</v>
      </c>
      <c r="D16" s="39">
        <v>180</v>
      </c>
      <c r="E16" s="11"/>
      <c r="G16" s="50"/>
      <c r="H16" s="8"/>
      <c r="I16" s="38" t="s">
        <v>12</v>
      </c>
      <c r="J16" s="39">
        <v>197</v>
      </c>
      <c r="K16" s="11"/>
    </row>
    <row r="17" spans="1:13" ht="21.95" customHeight="1" x14ac:dyDescent="0.3">
      <c r="A17" s="50"/>
      <c r="B17" s="8"/>
      <c r="C17" s="38" t="s">
        <v>13</v>
      </c>
      <c r="D17" s="39">
        <v>140000</v>
      </c>
      <c r="E17" s="11"/>
      <c r="G17" s="50"/>
      <c r="H17" s="8"/>
      <c r="I17" s="38" t="s">
        <v>13</v>
      </c>
      <c r="J17" s="39">
        <v>140000</v>
      </c>
      <c r="K17" s="11"/>
    </row>
    <row r="18" spans="1:13" ht="21.95" customHeight="1" x14ac:dyDescent="0.3">
      <c r="A18" s="50"/>
      <c r="B18" s="8"/>
      <c r="C18" s="9"/>
      <c r="D18" s="10"/>
      <c r="E18" s="13"/>
      <c r="G18" s="50"/>
      <c r="H18" s="8"/>
      <c r="I18" s="38"/>
      <c r="J18" s="39"/>
      <c r="K18" s="13"/>
    </row>
    <row r="19" spans="1:13" ht="21.95" customHeight="1" x14ac:dyDescent="0.3">
      <c r="A19" s="51"/>
      <c r="B19" s="14"/>
      <c r="C19" s="15" t="s">
        <v>2</v>
      </c>
      <c r="D19" s="16">
        <f>SUM(D10:D18)</f>
        <v>460620</v>
      </c>
      <c r="E19" s="17"/>
      <c r="F19" s="32"/>
      <c r="G19" s="51"/>
      <c r="H19" s="14"/>
      <c r="I19" s="15" t="s">
        <v>2</v>
      </c>
      <c r="J19" s="16">
        <f>SUM(J10:J18)</f>
        <v>499420</v>
      </c>
      <c r="K19" s="17"/>
      <c r="M19" s="31"/>
    </row>
    <row r="20" spans="1:13" ht="21.95" customHeight="1" x14ac:dyDescent="0.3">
      <c r="A20" s="24">
        <v>3</v>
      </c>
      <c r="B20" s="44" t="s">
        <v>38</v>
      </c>
      <c r="C20" s="45"/>
      <c r="D20" s="16">
        <f>(D9+D19)*2.8049%</f>
        <v>97928.735905000009</v>
      </c>
      <c r="E20" s="25"/>
      <c r="G20" s="24">
        <v>3</v>
      </c>
      <c r="H20" s="44" t="s">
        <v>42</v>
      </c>
      <c r="I20" s="45"/>
      <c r="J20" s="16">
        <f>(J9+J19)*9%-1</f>
        <v>341082.98</v>
      </c>
      <c r="K20" s="25" t="s">
        <v>28</v>
      </c>
    </row>
    <row r="21" spans="1:13" ht="21.95" customHeight="1" x14ac:dyDescent="0.3">
      <c r="A21" s="24" t="s">
        <v>29</v>
      </c>
      <c r="B21" s="44" t="s">
        <v>39</v>
      </c>
      <c r="C21" s="45"/>
      <c r="D21" s="16">
        <f>(D9+D19+D20)*3.30804%</f>
        <v>118734.61089323177</v>
      </c>
      <c r="E21" s="26"/>
      <c r="G21" s="24" t="s">
        <v>29</v>
      </c>
      <c r="H21" s="44" t="s">
        <v>43</v>
      </c>
      <c r="I21" s="45"/>
      <c r="J21" s="16">
        <f>(J9+J19+J20)*10%</f>
        <v>413090.49800000002</v>
      </c>
      <c r="K21" s="26" t="s">
        <v>33</v>
      </c>
    </row>
    <row r="22" spans="1:13" ht="21.95" customHeight="1" x14ac:dyDescent="0.3">
      <c r="A22" s="24" t="s">
        <v>23</v>
      </c>
      <c r="B22" s="44" t="s">
        <v>21</v>
      </c>
      <c r="C22" s="45"/>
      <c r="D22" s="16">
        <f>D9+D19+D20+D21</f>
        <v>3708008.3467982318</v>
      </c>
      <c r="E22" s="27" t="s">
        <v>34</v>
      </c>
      <c r="F22" s="32"/>
      <c r="G22" s="24" t="s">
        <v>23</v>
      </c>
      <c r="H22" s="44" t="s">
        <v>21</v>
      </c>
      <c r="I22" s="45"/>
      <c r="J22" s="16">
        <f>J9+J19+J20+J21</f>
        <v>4543995.4780000001</v>
      </c>
      <c r="K22" s="27" t="s">
        <v>34</v>
      </c>
    </row>
    <row r="23" spans="1:13" ht="21.95" customHeight="1" x14ac:dyDescent="0.3">
      <c r="A23" s="24" t="s">
        <v>30</v>
      </c>
      <c r="B23" s="44" t="s">
        <v>16</v>
      </c>
      <c r="C23" s="45"/>
      <c r="D23" s="16">
        <f>INT(D22*0.1)</f>
        <v>370800</v>
      </c>
      <c r="E23" s="25" t="s">
        <v>35</v>
      </c>
      <c r="F23" s="33"/>
      <c r="G23" s="24" t="s">
        <v>30</v>
      </c>
      <c r="H23" s="44" t="s">
        <v>16</v>
      </c>
      <c r="I23" s="45"/>
      <c r="J23" s="16">
        <f>INT(J22*0.1)</f>
        <v>454399</v>
      </c>
      <c r="K23" s="25" t="s">
        <v>35</v>
      </c>
    </row>
    <row r="24" spans="1:13" ht="21.95" customHeight="1" x14ac:dyDescent="0.3">
      <c r="A24" s="24" t="s">
        <v>31</v>
      </c>
      <c r="B24" s="44" t="s">
        <v>26</v>
      </c>
      <c r="C24" s="45"/>
      <c r="D24" s="16">
        <f>SUM(D22:D23)</f>
        <v>4078808.3467982318</v>
      </c>
      <c r="E24" s="27" t="s">
        <v>36</v>
      </c>
      <c r="F24" s="34"/>
      <c r="G24" s="24" t="s">
        <v>31</v>
      </c>
      <c r="H24" s="44" t="s">
        <v>26</v>
      </c>
      <c r="I24" s="45"/>
      <c r="J24" s="16">
        <f>SUM(J22:J23)</f>
        <v>4998394.4780000001</v>
      </c>
      <c r="K24" s="27" t="s">
        <v>36</v>
      </c>
    </row>
    <row r="25" spans="1:13" ht="21.95" customHeight="1" x14ac:dyDescent="0.3">
      <c r="A25" s="35" t="s">
        <v>32</v>
      </c>
      <c r="B25" s="44" t="s">
        <v>27</v>
      </c>
      <c r="C25" s="45"/>
      <c r="D25" s="36">
        <f>ROUNDDOWN((D24*2*2),-2)</f>
        <v>16315200</v>
      </c>
      <c r="E25" s="41" t="s">
        <v>44</v>
      </c>
      <c r="F25" s="34"/>
      <c r="G25" s="35" t="s">
        <v>32</v>
      </c>
      <c r="H25" s="44" t="s">
        <v>27</v>
      </c>
      <c r="I25" s="45"/>
      <c r="J25" s="36">
        <f>ROUNDDOWN((J24*10*2),-1)</f>
        <v>99967880</v>
      </c>
      <c r="K25" s="37" t="s">
        <v>37</v>
      </c>
    </row>
    <row r="26" spans="1:13" ht="23.1" customHeight="1" x14ac:dyDescent="0.3"/>
    <row r="27" spans="1:13" ht="23.1" customHeight="1" x14ac:dyDescent="0.3"/>
    <row r="29" spans="1:13" s="2" customFormat="1" ht="24.95" customHeight="1" x14ac:dyDescent="0.3">
      <c r="A29" s="1"/>
      <c r="B29" s="1"/>
      <c r="C29" s="1"/>
      <c r="D29" s="43"/>
      <c r="E29" s="42"/>
      <c r="F29" s="1"/>
      <c r="G29" s="1"/>
      <c r="H29" s="1"/>
      <c r="I29" s="1"/>
      <c r="J29" s="1"/>
      <c r="K29" s="1"/>
      <c r="L29" s="1"/>
      <c r="M29" s="1"/>
    </row>
    <row r="30" spans="1:13" s="2" customFormat="1" ht="24.95" customHeight="1" x14ac:dyDescent="0.3">
      <c r="A30" s="1"/>
      <c r="B30" s="1"/>
      <c r="C30" s="1"/>
      <c r="D30" s="43"/>
      <c r="E30" s="42"/>
      <c r="F30" s="1"/>
      <c r="G30" s="1"/>
      <c r="H30" s="1"/>
      <c r="I30" s="1"/>
      <c r="J30" s="1"/>
      <c r="K30" s="1"/>
      <c r="L30" s="1"/>
      <c r="M30" s="1"/>
    </row>
    <row r="31" spans="1:13" ht="24.95" customHeight="1" x14ac:dyDescent="0.3">
      <c r="D31" s="43"/>
      <c r="E31" s="42"/>
    </row>
  </sheetData>
  <mergeCells count="18">
    <mergeCell ref="H23:I23"/>
    <mergeCell ref="H24:I24"/>
    <mergeCell ref="H25:I25"/>
    <mergeCell ref="B23:C23"/>
    <mergeCell ref="B24:C24"/>
    <mergeCell ref="B25:C25"/>
    <mergeCell ref="B22:C22"/>
    <mergeCell ref="G1:K1"/>
    <mergeCell ref="G4:I4"/>
    <mergeCell ref="G5:G19"/>
    <mergeCell ref="H20:I20"/>
    <mergeCell ref="H21:I21"/>
    <mergeCell ref="H22:I22"/>
    <mergeCell ref="A1:E1"/>
    <mergeCell ref="A4:C4"/>
    <mergeCell ref="A5:A19"/>
    <mergeCell ref="B20:C20"/>
    <mergeCell ref="B21:C21"/>
  </mergeCells>
  <phoneticPr fontId="3" type="noConversion"/>
  <printOptions horizontalCentered="1" gridLinesSet="0"/>
  <pageMargins left="0.51181102362204722" right="0.51181102362204722" top="1.0236220472440944" bottom="0.55118110236220474" header="0.70866141732283472" footer="0.511811023622047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원가</vt:lpstr>
      <vt:lpstr>원가!Print_Area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kbjhaha@gmail.com</cp:lastModifiedBy>
  <cp:lastPrinted>2026-01-20T05:52:29Z</cp:lastPrinted>
  <dcterms:created xsi:type="dcterms:W3CDTF">2025-02-17T01:42:44Z</dcterms:created>
  <dcterms:modified xsi:type="dcterms:W3CDTF">2026-02-02T01:59:20Z</dcterms:modified>
</cp:coreProperties>
</file>